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53" documentId="13_ncr:1_{1F10635A-FE8E-4053-BE0E-8472A06DE2A9}" xr6:coauthVersionLast="47" xr6:coauthVersionMax="47" xr10:uidLastSave="{F6E68BD0-3A44-47C3-86C4-3D8D9D6B7EB8}"/>
  <bookViews>
    <workbookView xWindow="0" yWindow="0" windowWidth="23040" windowHeight="10380" tabRatio="695" firstSheet="1" activeTab="1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<sst xmlns="http://schemas.openxmlformats.org/spreadsheetml/2006/main" count="248" uniqueCount="112">
  <si>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</si>
  <si>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</si>
  <si>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</si>
  <si>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</si>
  <si>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Biologické praktikum</t>
  </si>
  <si>
    <t xml:space="preserve">Využité vzdělávací obory </t>
  </si>
  <si>
    <t>Přírodopis/Biologie</t>
  </si>
  <si>
    <t>Průřezová témata
(PT)</t>
  </si>
  <si>
    <t>Udržitelné prostředí</t>
  </si>
  <si>
    <t>Klíčové kompetence
(KK)</t>
  </si>
  <si>
    <t>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</si>
  <si>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</si>
  <si>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</si>
  <si>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</si>
  <si>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</si>
  <si>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</si>
  <si>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</si>
  <si>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</si>
  <si>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</si>
  <si>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Volitelný předmět Biologické praktikum je zaměřen na praktické pozorování a zkoumání biologických objektů a procesů. Žáci si osvojují základní výzkumné metody, učí se přesně pozorovat, dokumentovat a interpretovat biologické jevy. Důraz je kladen na rozvoj praktických dovedností při práci s mikroskopem a dalšími laboratorními pomůckami. Předmět podporuje badatelský přístup a propojuje teoretické znalosti s praktickou zkušeností.</t>
  </si>
  <si>
    <t>Informace o obsahu předmětu</t>
  </si>
  <si>
    <t>V rámci mikroskopických pozorování žáci připravují různé typy mikroskopických preparátů, pozorují buněčné struktury rostlinných a živočišných buněk a zkoumají mikroorganismy ve vodním prostředí. Součástí předmětu je tvorba podrobné dokumentace a nákresů pozorovaných objektů pomocí mikroskopů a binokulárních lup.
Experimenty se zaměřují na jednoduché pokusy demonstrující základní životní procesy, jako je osmóza a fotosyntéza. Žáci budou mít možnost sledovat klíčení semen a růst rostlin, provést izolaci DNA z ovoce a zkoumat vlastnosti přírodních materiálů.
V anatomických cvičeních se žáci seznámí s modely orgánových soustav, budou pozorovat trvalé preparáty tkání a mikroskopicky zkoumat různé typy buněk, tkání živočichů a pletiv rostlin. Důležitou součástí je porovnávání stavby různých organismů a pochopení jejich vzájemných vztahů.
V oblasti biologických technik a metod si žáci osvojí přípravu mikroskopických preparátů, základy kultivace mikroorganismů a práci s určovacími klíči včetně tvorby jednoduchých klíčů na bázi rozhodovacích stromů. Žáci se učí správně měřit a dokumentovat biologické jevy.</t>
  </si>
  <si>
    <t>Časová dotace</t>
  </si>
  <si>
    <t>0 + 0 + 1 + 1
dvě hodiny jednou za dva týdny, jedno pololetí v 8., nebo 9. ročníku</t>
  </si>
  <si>
    <t>Organizace výuky předmětu</t>
  </si>
  <si>
    <t>Žáci z 8. a 9. tříd se dělí na tři skupiny, nabízeny jsou v každém pololetí tři semináře ze skupiny Příroda a technika.</t>
  </si>
  <si>
    <t>Podmínky pro výuku předmětu</t>
  </si>
  <si>
    <t>Pomůcky dle zvolených témat, specializovaná učebna je výhodou.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</si>
  <si>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</si>
  <si>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</si>
  <si>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</si>
  <si>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</si>
  <si>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</si>
  <si>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X</t>
  </si>
  <si>
    <t>KKK</t>
  </si>
  <si>
    <t>Klíčová kompetence komunikační</t>
  </si>
  <si>
    <t>KOS</t>
  </si>
  <si>
    <t>Klíčová kompetence osobnostní a sociální</t>
  </si>
  <si>
    <t>KOB</t>
  </si>
  <si>
    <t>Klíčová kompetence k občanství a udržitelnosti</t>
  </si>
  <si>
    <t>KPP</t>
  </si>
  <si>
    <t>Klíčová kompetence k podnikavosti a pracovní</t>
  </si>
  <si>
    <t>• Podporujeme práci žáků s laboratorní technikou a biologickým materiálem.</t>
  </si>
  <si>
    <t>KRP</t>
  </si>
  <si>
    <t>Klíčová kompetence k řešení problémů</t>
  </si>
  <si>
    <t>• Vedeme žáky k plánování experimentů, formulaci hypotéz a jejich ověřování.</t>
  </si>
  <si>
    <t>KKT</t>
  </si>
  <si>
    <t>Klíčová kompetence kulturní</t>
  </si>
  <si>
    <t>KDI</t>
  </si>
  <si>
    <t>Klíčová kompetence digitální</t>
  </si>
  <si>
    <t>• Vedeme žáky k pozorování a záznamu pozorovaného s využitím digitálních technologií - virtuální laboratoře, simulace biologických procesů a objektů, projekce pozorovaných mikroskopických objektů pro další zpracování.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</si>
  <si>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</si>
  <si>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</si>
  <si>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</si>
  <si>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</si>
  <si>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</si>
  <si>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 k měření a zpracování dat, tvorbu tabulek a grafů a práci s měřítkem při mikroskopování.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</si>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</sst>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abSelected="1" zoomScaleNormal="100" workbookViewId="0">
      <selection activeCell="F16" sqref="F16"/>
    </sheetView>
  </sheetViews>
  <sheetFormatPr defaultColWidth="11.42578125" defaultRowHeight="14.25"/>
  <cols>
    <col min="1" max="1" width="24.285156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30" customHeight="1" thickBot="1">
      <c r="A3" s="10" t="s">
        <v>3</v>
      </c>
      <c r="B3" s="14" t="str">
        <f>Předmět!B5</f>
        <v>Biologické praktikum</v>
      </c>
    </row>
    <row r="4" spans="1:2" ht="30" customHeight="1" thickBot="1">
      <c r="A4" s="10" t="s">
        <v>5</v>
      </c>
      <c r="B4" s="15" t="str">
        <f>Předmět!B6</f>
        <v>Přírodopis/Biologie</v>
      </c>
    </row>
    <row r="5" spans="1:2" ht="30" customHeight="1" thickBot="1">
      <c r="A5" s="10" t="s">
        <v>14</v>
      </c>
      <c r="B5" s="15" t="str">
        <f>Předmět!B7</f>
        <v>Udržitelné prostředí</v>
      </c>
    </row>
    <row r="6" spans="1:2" ht="42" thickBot="1">
      <c r="A6" s="10" t="s">
        <v>15</v>
      </c>
      <c r="B6" s="15" t="str">
        <f>Předmět!B8</f>
        <v>• k podnikavosti a pracovní
• k řešení problémů
• digitální</v>
      </c>
    </row>
    <row r="7" spans="1:2" ht="30" customHeight="1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78.7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196.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C38" sqref="C38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30" customHeight="1" thickBot="1">
      <c r="A3" s="50" t="s">
        <v>3</v>
      </c>
      <c r="B3" s="50"/>
      <c r="C3" s="14" t="str">
        <f>Předmět!B5</f>
        <v>Biologické praktikum</v>
      </c>
    </row>
    <row r="4" spans="1:3" ht="30" customHeight="1" thickBot="1">
      <c r="A4" s="50" t="s">
        <v>5</v>
      </c>
      <c r="B4" s="50"/>
      <c r="C4" s="15" t="str">
        <f>Předmět!B6</f>
        <v>Přírodopis/Biologie</v>
      </c>
    </row>
    <row r="5" spans="1:3" ht="30" customHeight="1" thickBot="1">
      <c r="A5" s="50" t="s">
        <v>14</v>
      </c>
      <c r="B5" s="50"/>
      <c r="C5" s="15" t="str">
        <f>Předmět!B7</f>
        <v>Udržitelné prostředí</v>
      </c>
    </row>
    <row r="6" spans="1:3" ht="42" thickBot="1">
      <c r="A6" s="50" t="s">
        <v>15</v>
      </c>
      <c r="B6" s="50"/>
      <c r="C6" s="15" t="str">
        <f>Předmět!B8</f>
        <v>• k podnikavosti a pracovní
• k řešení problémů
• digitální</v>
      </c>
    </row>
    <row r="7" spans="1:3" ht="30" customHeight="1" thickBot="1">
      <c r="A7" s="50" t="s">
        <v>16</v>
      </c>
      <c r="B7" s="50"/>
      <c r="C7" s="16" t="str">
        <f>Předmět!B9</f>
        <v>Logicko-matematická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42.75" customHeight="1">
      <c r="A14" s="51" t="s">
        <v>33</v>
      </c>
      <c r="B14" s="51"/>
      <c r="C14" s="51"/>
    </row>
    <row r="15" spans="1:3" ht="31.5" customHeight="1">
      <c r="A15" s="20" t="s">
        <v>34</v>
      </c>
      <c r="B15" s="52" t="s">
        <v>35</v>
      </c>
      <c r="C15" s="53"/>
    </row>
    <row r="16" spans="1:3" ht="42.75" customHeight="1">
      <c r="A16" s="51" t="s">
        <v>33</v>
      </c>
      <c r="B16" s="51"/>
      <c r="C16" s="51"/>
    </row>
    <row r="17" spans="1:3" ht="31.5" customHeight="1">
      <c r="A17" s="20" t="s">
        <v>36</v>
      </c>
      <c r="B17" s="52" t="s">
        <v>37</v>
      </c>
      <c r="C17" s="53"/>
    </row>
    <row r="18" spans="1:3" ht="42.75" customHeight="1">
      <c r="A18" s="51" t="s">
        <v>33</v>
      </c>
      <c r="B18" s="51"/>
      <c r="C18" s="51"/>
    </row>
    <row r="19" spans="1:3" ht="31.5" customHeight="1">
      <c r="A19" s="20" t="s">
        <v>38</v>
      </c>
      <c r="B19" s="52" t="s">
        <v>39</v>
      </c>
      <c r="C19" s="53"/>
    </row>
    <row r="20" spans="1:3" ht="42.75" customHeight="1">
      <c r="A20" s="51" t="s">
        <v>33</v>
      </c>
      <c r="B20" s="51"/>
      <c r="C20" s="51"/>
    </row>
    <row r="21" spans="1:3" ht="31.5" customHeight="1">
      <c r="A21" s="20" t="s">
        <v>40</v>
      </c>
      <c r="B21" s="52" t="s">
        <v>41</v>
      </c>
      <c r="C21" s="53"/>
    </row>
    <row r="22" spans="1:3" ht="42.75" customHeight="1">
      <c r="A22" s="51" t="s">
        <v>42</v>
      </c>
      <c r="B22" s="51"/>
      <c r="C22" s="51"/>
    </row>
    <row r="23" spans="1:3" ht="31.5" customHeight="1">
      <c r="A23" s="20" t="s">
        <v>43</v>
      </c>
      <c r="B23" s="52" t="s">
        <v>44</v>
      </c>
      <c r="C23" s="53"/>
    </row>
    <row r="24" spans="1:3" ht="42.75" customHeight="1">
      <c r="A24" s="51" t="s">
        <v>45</v>
      </c>
      <c r="B24" s="51"/>
      <c r="C24" s="51"/>
    </row>
    <row r="25" spans="1:3" ht="31.5" customHeight="1">
      <c r="A25" s="20" t="s">
        <v>46</v>
      </c>
      <c r="B25" s="52" t="s">
        <v>47</v>
      </c>
      <c r="C25" s="53"/>
    </row>
    <row r="26" spans="1:3" ht="42.75" customHeight="1">
      <c r="A26" s="51" t="s">
        <v>33</v>
      </c>
      <c r="B26" s="51"/>
      <c r="C26" s="51"/>
    </row>
    <row r="27" spans="1:3" ht="31.5" customHeight="1">
      <c r="A27" s="20" t="s">
        <v>48</v>
      </c>
      <c r="B27" s="52" t="s">
        <v>49</v>
      </c>
      <c r="C27" s="53"/>
    </row>
    <row r="28" spans="1:3" ht="44.25" customHeight="1">
      <c r="A28" s="51" t="s">
        <v>50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51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52</v>
      </c>
      <c r="B32" s="52" t="s">
        <v>53</v>
      </c>
      <c r="C32" s="53"/>
    </row>
    <row r="33" spans="1:3" ht="42.75" customHeight="1">
      <c r="A33" s="51" t="s">
        <v>33</v>
      </c>
      <c r="B33" s="51"/>
      <c r="C33" s="51"/>
    </row>
    <row r="34" spans="1:3" ht="31.5" customHeight="1">
      <c r="A34" s="20" t="s">
        <v>54</v>
      </c>
      <c r="B34" s="52" t="s">
        <v>55</v>
      </c>
      <c r="C34" s="53"/>
    </row>
    <row r="35" spans="1:3" ht="42.75" customHeight="1">
      <c r="A35" s="51" t="s">
        <v>56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57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Biologické praktikum</v>
      </c>
    </row>
    <row r="4" spans="1:2" ht="15.75" thickBot="1">
      <c r="A4" s="10" t="s">
        <v>5</v>
      </c>
      <c r="B4" s="15" t="str">
        <f>Předmět!B6</f>
        <v>Přírodopis/Biologie</v>
      </c>
    </row>
    <row r="5" spans="1:2" ht="43.5" thickBot="1">
      <c r="A5" s="10" t="s">
        <v>14</v>
      </c>
      <c r="B5" s="15" t="str">
        <f>Předmět!B7</f>
        <v>Udržitelné prostředí</v>
      </c>
    </row>
    <row r="6" spans="1:2" ht="114.75" thickBot="1">
      <c r="A6" s="10" t="s">
        <v>15</v>
      </c>
      <c r="B6" s="15" t="str">
        <f>Předmět!B8</f>
        <v>• k podnikavosti a pracovní
• k řešení problémů
• digitální</v>
      </c>
    </row>
    <row r="7" spans="1:2" ht="29.25" thickBot="1">
      <c r="A7" s="10" t="s">
        <v>16</v>
      </c>
      <c r="B7" s="16" t="str">
        <f>Předmět!B9</f>
        <v>Logicko-matematická</v>
      </c>
    </row>
    <row r="8" spans="1:2" ht="8.25" customHeight="1" thickBot="1">
      <c r="A8" s="21"/>
      <c r="B8" s="22"/>
    </row>
    <row r="9" spans="1:2" ht="30" customHeight="1" thickBot="1">
      <c r="A9" s="23" t="s">
        <v>58</v>
      </c>
      <c r="B9" s="23" t="s">
        <v>59</v>
      </c>
    </row>
    <row r="10" spans="1:2" ht="8.25" customHeight="1" thickBot="1">
      <c r="A10" s="21"/>
      <c r="B10" s="22"/>
    </row>
    <row r="11" spans="1:2" ht="14.25" customHeight="1" thickBot="1">
      <c r="A11" s="59" t="s">
        <v>60</v>
      </c>
      <c r="B11" s="59"/>
    </row>
    <row r="12" spans="1:2" ht="18" customHeight="1" thickBot="1">
      <c r="A12" s="10" t="s">
        <v>61</v>
      </c>
      <c r="B12" s="10" t="s">
        <v>62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63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Biologické praktikum</v>
      </c>
      <c r="C3" s="24"/>
    </row>
    <row r="4" spans="1:3" ht="15.75" thickBot="1">
      <c r="A4" s="10" t="s">
        <v>5</v>
      </c>
      <c r="B4" s="15" t="str">
        <f>Předmět!B6</f>
        <v>Přírodopis/Biologie</v>
      </c>
      <c r="C4" s="25"/>
    </row>
    <row r="5" spans="1:3" ht="43.5" thickBot="1">
      <c r="A5" s="10" t="s">
        <v>14</v>
      </c>
      <c r="B5" s="15" t="str">
        <f>Předmět!B7</f>
        <v>Udržitelné prostředí</v>
      </c>
      <c r="C5" s="25"/>
    </row>
    <row r="6" spans="1:3" ht="114.75" thickBot="1">
      <c r="A6" s="10" t="s">
        <v>15</v>
      </c>
      <c r="B6" s="15" t="str">
        <f>Předmět!B8</f>
        <v>• k podnikavosti a pracovní
• k řešení problémů
• digitální</v>
      </c>
      <c r="C6" s="25"/>
    </row>
    <row r="7" spans="1:3" ht="29.25" thickBot="1">
      <c r="A7" s="10" t="s">
        <v>16</v>
      </c>
      <c r="B7" s="16" t="str">
        <f>Předmět!B9</f>
        <v>Logicko-matematická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64</v>
      </c>
      <c r="B9" s="62" t="s">
        <v>65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66</v>
      </c>
      <c r="B11" s="50"/>
      <c r="C11" s="63" t="s">
        <v>67</v>
      </c>
    </row>
    <row r="12" spans="1:3" ht="15.75" thickBot="1">
      <c r="A12" s="4" t="s">
        <v>61</v>
      </c>
      <c r="B12" s="4" t="s">
        <v>68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69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Biologické praktikum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Přírodopis/Biologie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70</v>
      </c>
      <c r="B9" s="62" t="s">
        <v>71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66</v>
      </c>
      <c r="B11" s="67"/>
      <c r="C11" s="63" t="s">
        <v>67</v>
      </c>
      <c r="D11" s="50" t="s">
        <v>72</v>
      </c>
      <c r="E11" s="50" t="s">
        <v>73</v>
      </c>
      <c r="F11" s="50" t="s">
        <v>74</v>
      </c>
      <c r="G11" s="63" t="s">
        <v>75</v>
      </c>
    </row>
    <row r="12" spans="1:7" ht="15.75" thickBot="1">
      <c r="A12" s="4" t="s">
        <v>61</v>
      </c>
      <c r="B12" s="4" t="s">
        <v>68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76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Biologické praktikum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Přírodopis/Biologie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Udržitelné prostředí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Logicko-matematická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77</v>
      </c>
      <c r="B9" s="62" t="s">
        <v>78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66</v>
      </c>
      <c r="B11" s="50"/>
      <c r="C11" s="50" t="s">
        <v>67</v>
      </c>
      <c r="D11" s="63" t="s">
        <v>79</v>
      </c>
      <c r="E11" s="50" t="s">
        <v>80</v>
      </c>
    </row>
    <row r="12" spans="1:5" ht="15.75" thickBot="1">
      <c r="A12" s="4" t="s">
        <v>61</v>
      </c>
      <c r="B12" s="4" t="s">
        <v>81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82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Biologické praktikum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Přírodopis/Biologie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83</v>
      </c>
      <c r="B9" s="70" t="s">
        <v>84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66</v>
      </c>
      <c r="B11" s="45"/>
      <c r="C11" s="63" t="s">
        <v>67</v>
      </c>
      <c r="D11" s="63" t="s">
        <v>79</v>
      </c>
      <c r="E11" s="63" t="s">
        <v>80</v>
      </c>
      <c r="F11" s="50" t="s">
        <v>72</v>
      </c>
      <c r="G11" s="50" t="s">
        <v>73</v>
      </c>
      <c r="H11" s="50" t="s">
        <v>74</v>
      </c>
      <c r="I11" s="50" t="s">
        <v>75</v>
      </c>
    </row>
    <row r="12" spans="1:9" ht="15.75" thickBot="1">
      <c r="A12" s="4" t="s">
        <v>61</v>
      </c>
      <c r="B12" s="4" t="s">
        <v>68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85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Biologické praktikum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Přírodopis/Biologie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Udržitelné prostředí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podnikavosti a pracovní
• k řešení problémů
• digitální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Logicko-matematická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86</v>
      </c>
      <c r="B9" s="70" t="s">
        <v>87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72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66</v>
      </c>
      <c r="B12" s="45"/>
      <c r="C12" s="63" t="s">
        <v>67</v>
      </c>
      <c r="D12" s="63" t="s">
        <v>79</v>
      </c>
      <c r="E12" s="63" t="s">
        <v>80</v>
      </c>
      <c r="F12" s="63" t="s">
        <v>88</v>
      </c>
      <c r="G12" s="63" t="s">
        <v>89</v>
      </c>
      <c r="H12" s="63" t="s">
        <v>90</v>
      </c>
      <c r="I12" s="63" t="s">
        <v>91</v>
      </c>
      <c r="J12" s="63" t="s">
        <v>92</v>
      </c>
      <c r="K12" s="63" t="s">
        <v>93</v>
      </c>
    </row>
    <row r="13" spans="1:11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66</v>
      </c>
      <c r="B57" s="45"/>
      <c r="C57" s="63" t="s">
        <v>67</v>
      </c>
      <c r="D57" s="63" t="s">
        <v>79</v>
      </c>
      <c r="E57" s="63" t="s">
        <v>80</v>
      </c>
      <c r="F57" s="63" t="s">
        <v>94</v>
      </c>
      <c r="G57" s="63" t="s">
        <v>89</v>
      </c>
      <c r="H57" s="63" t="s">
        <v>95</v>
      </c>
      <c r="I57" s="63" t="s">
        <v>91</v>
      </c>
      <c r="J57" s="63" t="s">
        <v>92</v>
      </c>
      <c r="K57" s="63" t="s">
        <v>93</v>
      </c>
    </row>
    <row r="58" spans="1:11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74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66</v>
      </c>
      <c r="B102" s="67"/>
      <c r="C102" s="72" t="s">
        <v>67</v>
      </c>
      <c r="D102" s="72" t="s">
        <v>79</v>
      </c>
      <c r="E102" s="72" t="s">
        <v>80</v>
      </c>
      <c r="F102" s="72" t="s">
        <v>96</v>
      </c>
      <c r="G102" s="72" t="s">
        <v>89</v>
      </c>
      <c r="H102" s="72" t="s">
        <v>97</v>
      </c>
      <c r="I102" s="72" t="s">
        <v>91</v>
      </c>
      <c r="J102" s="72" t="s">
        <v>92</v>
      </c>
      <c r="K102" s="72" t="s">
        <v>93</v>
      </c>
    </row>
    <row r="103" spans="1:11" ht="15.75" customHeight="1" thickBot="1">
      <c r="A103" s="10" t="s">
        <v>61</v>
      </c>
      <c r="B103" s="10" t="s">
        <v>68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75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66</v>
      </c>
      <c r="B147" s="45"/>
      <c r="C147" s="63" t="s">
        <v>67</v>
      </c>
      <c r="D147" s="63" t="s">
        <v>79</v>
      </c>
      <c r="E147" s="63" t="s">
        <v>80</v>
      </c>
      <c r="F147" s="63" t="s">
        <v>98</v>
      </c>
      <c r="G147" s="63" t="s">
        <v>89</v>
      </c>
      <c r="H147" s="63" t="s">
        <v>99</v>
      </c>
      <c r="I147" s="63" t="s">
        <v>91</v>
      </c>
      <c r="J147" s="63" t="s">
        <v>92</v>
      </c>
      <c r="K147" s="63" t="s">
        <v>93</v>
      </c>
    </row>
    <row r="148" spans="1:11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100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Biologické praktikum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Přírodopis/Biologie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Udržitelné prostředí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podnikavosti a pracovní
• k řešení problémů
• digitální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Logicko-matematická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101</v>
      </c>
      <c r="B9" s="70" t="s">
        <v>102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72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66</v>
      </c>
      <c r="B12" s="45"/>
      <c r="C12" s="63" t="s">
        <v>103</v>
      </c>
      <c r="D12" s="63" t="s">
        <v>104</v>
      </c>
      <c r="E12" s="63" t="s">
        <v>105</v>
      </c>
      <c r="F12" s="63" t="s">
        <v>106</v>
      </c>
      <c r="G12" s="63" t="s">
        <v>107</v>
      </c>
      <c r="H12" s="63" t="s">
        <v>108</v>
      </c>
    </row>
    <row r="13" spans="1:8" ht="15.75" thickBot="1">
      <c r="A13" s="4" t="s">
        <v>61</v>
      </c>
      <c r="B13" s="4" t="s">
        <v>68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73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66</v>
      </c>
      <c r="B57" s="45"/>
      <c r="C57" s="63" t="s">
        <v>109</v>
      </c>
      <c r="D57" s="63" t="s">
        <v>104</v>
      </c>
      <c r="E57" s="63" t="s">
        <v>105</v>
      </c>
      <c r="F57" s="63" t="s">
        <v>106</v>
      </c>
      <c r="G57" s="63" t="s">
        <v>107</v>
      </c>
      <c r="H57" s="63" t="s">
        <v>108</v>
      </c>
    </row>
    <row r="58" spans="1:8" ht="15.75" thickBot="1">
      <c r="A58" s="4" t="s">
        <v>61</v>
      </c>
      <c r="B58" s="4" t="s">
        <v>68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74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66</v>
      </c>
      <c r="B102" s="67"/>
      <c r="C102" s="63" t="s">
        <v>110</v>
      </c>
      <c r="D102" s="63" t="s">
        <v>104</v>
      </c>
      <c r="E102" s="63" t="s">
        <v>105</v>
      </c>
      <c r="F102" s="63" t="s">
        <v>106</v>
      </c>
      <c r="G102" s="63" t="s">
        <v>107</v>
      </c>
      <c r="H102" s="63" t="s">
        <v>108</v>
      </c>
    </row>
    <row r="103" spans="1:8" ht="15.75" thickBot="1">
      <c r="A103" s="10" t="s">
        <v>61</v>
      </c>
      <c r="B103" s="10" t="s">
        <v>68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75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66</v>
      </c>
      <c r="B147" s="45"/>
      <c r="C147" s="63" t="s">
        <v>111</v>
      </c>
      <c r="D147" s="63" t="s">
        <v>104</v>
      </c>
      <c r="E147" s="63" t="s">
        <v>105</v>
      </c>
      <c r="F147" s="63" t="s">
        <v>106</v>
      </c>
      <c r="G147" s="63" t="s">
        <v>107</v>
      </c>
      <c r="H147" s="63" t="s">
        <v>108</v>
      </c>
    </row>
    <row r="148" spans="1:8" ht="15.75" thickBot="1">
      <c r="A148" s="4" t="s">
        <v>61</v>
      </c>
      <c r="B148" s="4" t="s">
        <v>68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2025-03-12T07:58:16Z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