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BD7D3F25-278C-4453-88E0-52227C5838C8}" xr6:coauthVersionLast="47" xr6:coauthVersionMax="47" xr10:uidLastSave="{7E2830D6-284A-405F-86EC-41A712108AFC}"/>
  <bookViews>
    <workbookView xWindow="0" yWindow="0" windowWidth="23040" windowHeight="10380" tabRatio="695"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B3" i="16"/>
  <c r="D149" i="25" l="1"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7" i="15"/>
  <c r="B6" i="15"/>
  <c r="B5" i="15"/>
  <c r="B4" i="15"/>
  <c r="B3" i="15"/>
  <c r="B7" i="18" l="1"/>
  <c r="B6" i="18"/>
  <c r="B5" i="18"/>
  <c r="B4" i="18"/>
  <c r="B3" i="18"/>
  <c r="C7" i="19"/>
  <c r="C6" i="19"/>
  <c r="C5" i="19"/>
  <c r="C4" i="19"/>
  <c r="C3" i="19"/>
  <c r="A13" i="4" l="1" a="1"/>
  <c r="A13" i="4" l="1"/>
  <c r="A13" i="22" l="1" a="1"/>
  <c r="A13" i="22" l="1"/>
  <c r="A13" i="23" l="1" a="1"/>
  <c r="A13" i="23"/>
  <c r="A104" i="24" l="1" a="1"/>
  <c r="A59" i="24" a="1"/>
  <c r="A59" i="24" s="1"/>
  <c r="A14" i="24" a="1"/>
  <c r="A149" i="24" a="1"/>
  <c r="C59" i="25" a="1"/>
  <c r="A14" i="24"/>
  <c r="C104" i="25" a="1"/>
  <c r="C14" i="25" a="1"/>
  <c r="C149" i="25" a="1"/>
  <c r="A149" i="24"/>
  <c r="A104" i="24"/>
  <c r="C149" i="25" l="1"/>
  <c r="C59" i="25"/>
  <c r="C14" i="25"/>
  <c r="C104"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<sst xmlns="http://schemas.openxmlformats.org/spreadsheetml/2006/main" count="406" uniqueCount="211">
  <si>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</si>
  <si>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</si>
  <si>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</si>
  <si>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</si>
  <si>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 xml:space="preserve">Polytechnická výchova </t>
  </si>
  <si>
    <t xml:space="preserve">Využité vzdělávací obory </t>
  </si>
  <si>
    <t>Polytechnická výchova a praktické činnosti</t>
  </si>
  <si>
    <t>Průřezová témata
(PT)</t>
  </si>
  <si>
    <t>Udržitelné prostředí</t>
  </si>
  <si>
    <t>Klíčové kompetence
(KK)</t>
  </si>
  <si>
    <t>• k učení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</si>
  <si>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</si>
  <si>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</si>
  <si>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</si>
  <si>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</si>
  <si>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</si>
  <si>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</si>
  <si>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</si>
  <si>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</si>
  <si>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Předmět Polytechnická výchova je cílen na rozvoj žáka v oblasti zručnosti a technické gramotnosti. Žáci v návaznosti na 1. stupeň rozvíjí již získané technické znalosti, schopnosti a dovednosti tak, aby dosáhli základní úrovně technické gramotnosti. Současně přicházejí do přímého kontaktu s technikou v jejích rozmanitých podobách a širších souvislostech. </t>
  </si>
  <si>
    <t>Informace o obsahu předmětu</t>
  </si>
  <si>
    <t>V rámci tematických okruhů Práce s technickým materiálem a technická tvořivost, Konstrukční činnosti a automatizace a Péče o domácnost a zahradu, jsou žáci vedeni k osvojení základních pracovních dovedností a návyků, k samostatnosti při organizaci a plánování práce, a k bezpečnému používání vhodných nástrojů, nářadí, pomůcek a technologií jako základu pro profesní rozvoj.  Při vlastní praktické činnosti žáků je akcentována aplikace moderních přístupů k výuce jako je badatelský, problémový a tvořivý přístup, a současně moderních technologií jako jsou elektronika, obráběcí stavebnice, strojky a 3D technologie. Důraz je kladen na rozvoj technického i kritického myšlení, technickou tvořivost a uplatňování vlastních nápadů, včetně využití digitálních technologií. Podstatnou součástí je proces hodnocení od hodnocení technických materiálů a jejich vlastností, přes tvorbu "technických" kritérií pro hodnocení, sebereflexi a vzájemné hodnocení průběhu i výsledků praktických činností.</t>
  </si>
  <si>
    <t>Časová dotace</t>
  </si>
  <si>
    <t>0 + 1 + 1 + 0</t>
  </si>
  <si>
    <t>Organizace výuky předmětu</t>
  </si>
  <si>
    <t>Výuku je možné realizovat jednu vyučovací hodinu týdně nebo v 90minutových blocích jednou za 14 dní. Mimo to je možné využít možnosti realizace polytechnických aktivit v podobě tematicky zaměřených projektových dnů, exkurzí, aj. </t>
  </si>
  <si>
    <t>Podmínky pro výuku předmětu</t>
  </si>
  <si>
    <t xml:space="preserve">Aktivity je možné realizovat v běžné kmenové třídě, odborné učebně (např. školní dílně, cvičné kuchyňce, kreativní učebně) nebo venkovních prostorech přizpůsobených pro praktické činnosti. Pro efektivní výuku je třeba zajistit vhodné pomůcky, stavebnice, nástroje, nářadí a technická zařízení pro ruční i strojové zpracování technického materiálu. Prostorové a materiální zázemí je klíčové pro to, aby žáci mohli plně využít potenciál předmětu a rozvíjet své praktické dovednosti v bezpečném a stimulujícím prostředí.  </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</si>
  <si>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</si>
  <si>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</si>
  <si>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</si>
  <si>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</si>
  <si>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</si>
  <si>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Motivujeme a vyzývám žáky k přebírání iniciativy v učení i praktickém životě;
• nabízíme žákům volnější úkoly, projekty, které jim umožňují aktivně se ptát, vybrat si témata, rozhodovat se, plánovat své akce, nést za ně odpovědnost a řešit je nezávisle, inovativními originálními přístupy;
• začleňujeme do výuky kurzy přiměřené věku žáků zabývající se základy projektového managementu (plánování, organizování, řízení a sledování projektů od počáteční fáze až po dokončení);
• zadáváme pravidelně náměty projektové výuky nebo jiný úkol, kde budou žáci pracovat v párech, skupinově, v týmu;
• vytváříme různorodé pracovní skupiny, aby se žáci učili spolupracovat s jinými lidmi, pomáháme žákům nastavit role, nabízíme možnost výběru rolí;
• posilujeme pocit individuální a kolektivní zodpovědnosti tím, že zadáváme skupině dílčí úkoly; 
• podporujeme rozdělování úkolů a dbám na to, aby každý ze členů skupiny plnil své povinnosti a zapojil se do společné práce);
• podporujeme sdílené znalosti a vzájemné učení se jeden od druhého – vrstevnické učení.</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</si>
  <si>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</si>
  <si>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</si>
  <si>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</si>
  <si>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</si>
  <si>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</si>
  <si>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situace, při nichž se žáci mohou aktivně podílet na svém vlastním učení a rozhodování;
• zařazujeme prostor pro projektovou práci, volbu tématu či metod práce;
• výuku nevedeme pouze ve školní třídě, vyhledáváme benefity učení venku, v netradičním prostředí, pořádáme exkurze;
• pravidelně měníme aktivity a činnosti v návaznosti na potřeby žáků.</t>
  </si>
  <si>
    <t>KOB</t>
  </si>
  <si>
    <t>Klíčová kompetence k občanství a udržitelnosti</t>
  </si>
  <si>
    <t>• Vytváříme zadání, při nichž žáci potřebují uvažovat o budoucím vývoji a porovnávat jeho různé možné vize a scénáře;
• vytváříme prostor a bezpečné prostředí pro otevřenou diskusi žáků o hodnotách a chování ve vztahu k udržitelnosti, facilitujeme diskusi a využíváme osvědčené diskusní techniky;
• vytváříme situace, při nichž žáci mohou pečovat o své okolí;
• vytváříme prostor pro vzájemné sdílení zkušeností a zážitků z kontaktu a péče o živé bytosti/organismy a prostředí mezi žáky;
• naším příkladem modelujeme vhodné chování vůči živým bytostem/organismům a okolnímu prostředí.</t>
  </si>
  <si>
    <t>KPP</t>
  </si>
  <si>
    <t>Klíčová kompetence k podnikavosti a pracovní</t>
  </si>
  <si>
    <t>•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inovativními originálními přístupy;
• začleňujeme do výuky kurzy přiměřené věku žáků zabývající se základy projektového managementu (plánování, organizování, řízení a sledování projektů od počáteční fáze až po dokončení);
• zadáváme pravidelně náměty projektové výuky nebo jiný úkol, kde budou žáci pracovat v párech, skupinově, v týmu;
• vytváříme různorodé pracovní skupiny, aby se žáci učili spolupracovat s jinými lidmi, pomáháme žákům nastavit role, nabízíme možnost výběru rolí;
• posilujeme pocit individuální a kolektivní zodpovědnosti tím, že zadáváme skupině dílčí úkoly
• podporujeme rozdělování úkolů a dbáme na to, aby každý ze členů skupiny plnil své povinnosti a zapojil se do společné práce;
• podporujeme sdílené znalosti a vzájemné učení se jeden od druhého – vrstevnické učení.</t>
  </si>
  <si>
    <t>KRP</t>
  </si>
  <si>
    <t>Klíčová kompetence k řešení problémů</t>
  </si>
  <si>
    <t>• Vyzdvihujeme souběžnost konceptů náležejících k různým vědním oborům v jednom textu, výkladu, promluvě (např. fotosyntéza – chemie, rostlina – biologie, světlo – fyzika, energie – fyzika, chemie), a podtrhujeme tak vzájemnou prostupnost jednotlivých vědních oborů;
• začleňujeme do výkladu a diskutuji se žáky konkrétní příklady praktických dopadů vědeckých objevů či poznatků na život společnosti.</t>
  </si>
  <si>
    <t>KKT</t>
  </si>
  <si>
    <t>Klíčová kompetence kulturní</t>
  </si>
  <si>
    <t>• Poskytujeme žákům prostředí, ve kterém se cítí být motivováni ke tvorbě a experimentování s různými uměleckými technikami a médii, podporujeme jejich kreativitu a fantazii a necháváme je vyjádřit své myšlenky a emoce prostřednictvím uměleckého díla;
• představujeme žákům inspirativní umělecká díla a kulturní projevy z různých oblastí, období a kultur;
• organizujeme tvůrčí projekty nebo workshopy, ve kterých mají žáci možnost pracovat na vlastních i týmových uměleckých projektech a rozvíjet své schopnosti tvorby, komunikace a spolupráce.</t>
  </si>
  <si>
    <t>KDI</t>
  </si>
  <si>
    <t>Klíčová kompetence digitální</t>
  </si>
  <si>
    <t>• Vedeme žáky k samostatnému využívání digitálních technologií v konkrétních výukových situacích;
• vedeme žáky ke sdílení možností, kde a jak využít digitální technologie, k diskusím a společnému hodnocení přínosů a rizik využití digitálních technologií v dané situaci;
• vytváříme podmínky pro realizaci skupinových i individuálních projektů a využití digitálních technologií v nich;
• poskytujeme tím žákům příležitost ke tvůrčímu a inovativnímu využívání digitálních technologií při stanovení záměru projektu, hledání postupů a variant řešení, vyhodnocování výsledků a dopadů projektu.</t>
  </si>
  <si>
    <t>Základní gramotnosti rozvíjíme při výuce tohoto předmětu zejména s využitím těchto vzdělávacích strategií:</t>
  </si>
  <si>
    <t>ZGC</t>
  </si>
  <si>
    <t>Základní gramotnost čtenářská a pisatelská</t>
  </si>
  <si>
    <t>X</t>
  </si>
  <si>
    <t>ZGM</t>
  </si>
  <si>
    <t>Základní gramotnost logicko-matematická</t>
  </si>
  <si>
    <t>• Vedeme žáky k analýze úlohy na její jednotlivé logické části;
• požadujeme od žáků slovní vyjádření logických souvislostí a sledujeme, zda volí vhodný způsob písemného/matematického vyjádření;
• vytváříme situace, kdy si žáci mohou volit předpoklady a podmínky a sledovat dopady změny podmínek na daný jev - to mají posoudit a vhodně argumentovat;
• zadáváme úlohy, ve kterých mohou žáci např. rozpoznávat nesrovnalosti a zpochybnit nepodložená tvrzení, odhadovat výsledek/řešení, vyvozovat logické závěry na základě pozorování jednotlivých případů (indukce), dávat do souvislostí objekty a jevy;
• vedeme žáky k tomu, aby popisovali daný stav s určitou mírou abstrakce a s využitím vhodného matematického nástroje.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</si>
  <si>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</si>
  <si>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</si>
  <si>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</si>
  <si>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</si>
  <si>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</si>
  <si>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</si>
  <si>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CSP-TCH-001-ZV9-001</t>
  </si>
  <si>
    <t>Volí a tvůrčím způsobem bezpečně zpracovává technický materiál s ohledem na jeho funkčnost.</t>
  </si>
  <si>
    <t>CSP-TCH-001-ZV9-002</t>
  </si>
  <si>
    <t>Posuzuje výsledný produkt i celkový proces tvorby z hlediska funkčnosti, efektivity práce, estetiky, úspory materiálu.</t>
  </si>
  <si>
    <t>CSP-TCH-002-ZV9-003</t>
  </si>
  <si>
    <t>Zvládá základní údržbu a jednoduché opravy základního technického vybavení domácnosti v modelových situacích, porovnává možnosti vybavení domácnosti.</t>
  </si>
  <si>
    <t>CSP-TCH-002-ZV9-004</t>
  </si>
  <si>
    <t>Užívá vybrané nářadí, techniku a moderní technologie při péči o zahradu nebo zeleň v interiéru za dodržení zásad hygieny a bezpečnosti práce.</t>
  </si>
  <si>
    <t>CSP-TCH-003-ZV9-005</t>
  </si>
  <si>
    <t>Využívá konstrukční dovednosti v modelových situacích, sestaví a upraví přiměřeně složitou konstrukci, model či robotické zařízení za dodržování zásad hygieny a bezpečnosti práce.</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</si>
  <si>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</si>
  <si>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</si>
  <si>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</si>
  <si>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</si>
  <si>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</si>
  <si>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</si>
  <si>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 xml:space="preserve">Účelně vybírá a hodnotí technický materiál na základě posouzení jeho vlastností a využití poznatků z různých vědních oborů (STEM, STEAM). </t>
  </si>
  <si>
    <t>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t>
  </si>
  <si>
    <t>Plánuje a samostatně řeší komplexní modelové situace technického charakteru, uplatňuje vlastní vůli a technickou tvořivost, pracuje s technickou dokumentací, využívá digitální technologie.</t>
  </si>
  <si>
    <t>Posuzuje vlastnosti materiálů a hodnotí jejich využití pro ruční a strojové zpracování, posuzuje vybrané pracovní postupy a jejich výsledky a možné inovace na základě praktické zkušenosti a reflexe.</t>
  </si>
  <si>
    <t>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t>
  </si>
  <si>
    <t>Poskytuje konstruktivní zpětnou vazbu při vzájemném hodnocení praktických činností, užívá nezraňující komunikaci, popisný jazyk a vhodnou odbornou terminologii.</t>
  </si>
  <si>
    <t>Hodnotí účinnost a funkčnost technického vybavení domácnosti s využitím poznatků z různých vědních oborů (STEM, STEAM).</t>
  </si>
  <si>
    <t>Na základě praktických zkušeností účelně využívá a ovládá základní technické vybavení pro péči o domácnost.</t>
  </si>
  <si>
    <t>Provádí jednoduché opravy a údržbu technického vybavení v domácnosti.</t>
  </si>
  <si>
    <t>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t>
  </si>
  <si>
    <t>Aktivně se podílí na plánování a realizaci praktických činností, zhodnotí efektivitu a možné inovace.</t>
  </si>
  <si>
    <t>Uvědomuje si přínosy propojení technické a environmentální výchovy a jejich dopad na zvýšení efektivity práce, uvědomuje si přínos praktických činností pro vlastní učení, seberealizaci i relaxaci.</t>
  </si>
  <si>
    <t>Systematicky experimentuje za účelem hledání inovací, postupuje podle vlastní technické dokumentace a dodržuje platný postup v modelových situacích i při využití digitálních technologií.</t>
  </si>
  <si>
    <t>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t>
  </si>
  <si>
    <t>Na základě poznatků z různých vědních oborů (STEM, STEAM) vyhodnotí funkčnost a správnost konstrukce nebo modelu podle vybraných hledisek a navrhuje úpravy nebo vlastní tvůrčí řešení.</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</si>
  <si>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</si>
  <si>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</si>
  <si>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</si>
  <si>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</si>
  <si>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</si>
  <si>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</si>
  <si>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</si>
  <si>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Účelně vybírá technický materiál na základě posouzení jeho vlastností a využití poznatků z různých vědních oborů (STEM, STEAM).</t>
  </si>
  <si>
    <t>Bezpečně realizuje vybrané tradiční a inovativní postupy práce s technickými materiály, včetně instruktivních a tvůrčích úloh, využívá základní pomůcky, nástroje, nářadí a zařízení k ručnímu a strojovému zpracování technického materiálu, vnímá nezbytnost dodržování zásad bezpečnosti a hygieny práce a dodržuje je.</t>
  </si>
  <si>
    <t>Plánuje a samostatně nebo ve spolupráci řeší modelové situace dle nabídky, rozvíjí technickou tvořivost, prostřednictvím práce s jednoduchými návody a postupy práce rozvíjí samostatnost, využívá digitální technologie.</t>
  </si>
  <si>
    <t>Posuzuje vlastnosti technických materiálů z různých hledisek, jejich kombinace a způsoby zpracování, srovnává konkrétní příklady tradičních a inovativních postupů práce a jejich obměny, hodnotí jejich využití ve školním prostředí.</t>
  </si>
  <si>
    <t>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t>
  </si>
  <si>
    <t>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 užívá základní odbornou terminologii, popisný jazyk a hodnoticí nástroje, včetně digitálních technologií.</t>
  </si>
  <si>
    <t>Analyzuje a posuzuje základní technické vybavení domácnosti.</t>
  </si>
  <si>
    <t>Vysvětlí principy fungování technického vybavení domácnosti s využitím poznatků z různých vědních oborů (STEM, STEAM).</t>
  </si>
  <si>
    <t>Účelně kombinuje vybrané technické zařízení, nástroje, nářadí a pomůcky pro péči o domácnost, samostatně nebo ve spolupráci provádí jednoduché opravy a údržbu technického vybavení v domácnosti.</t>
  </si>
  <si>
    <t>Identifikuje základní technické vybavení využívané při péči o zahradu a zeleň v interiéru, propojuje poznatky z různých oblastí, s důrazem na oblast techniky a environmentální výchovy.</t>
  </si>
  <si>
    <t>Popíše principy fungování základního technického vybavení využívaného při péči o zahradu a zeleň v interiéru.</t>
  </si>
  <si>
    <t>Provádí základní úkony a správné technologické postupy při péči o zahradu a zeleň v modelových situacích, dodržuje a zdůvodňuje nezbytnost dodržování zásad bezpečnosti a hygieny práce.</t>
  </si>
  <si>
    <t>Systematicky využívá technickou dokumentaci ke konstruování či modelování a dodržuje platný postup v modelových situacích i při využití digitálních technologií.</t>
  </si>
  <si>
    <t>Systematicky experimentuje a vytváří funkční a dynamické technické konstrukce a modely dle schématu nebo vlastním tvůrčím způsobem, vnímá nezbytnost dodržování zásad bezpečnosti a hygieny práce, na pokyn učitele předchází rizikům při konstruování a práci s el. součástkami.</t>
  </si>
  <si>
    <t>Vyhodnotí funkčnost a správnost konstrukce nebo modelu podle zvolených hledisek a navrhuje úpravy nebo vlastní tvůrčí řešení, identifikuje chybu nebo konstrukční problém, navrhne a realizuje možné úpravy technologického postupu.</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</si>
  <si>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</si>
  <si>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</si>
  <si>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</si>
  <si>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</si>
  <si>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</si>
  <si>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</si>
  <si>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CSP-TCH-001-ZV5-001 Zhotovuje výrobky z technického materiálu s využitím tradičních, inovativních a digitálních technologií za dodržení zásad hygieny a bezpečnosti práce.</t>
  </si>
  <si>
    <t>Experimentováním ověřuje a charakterizuje základní technické materiály, popíše možnosti jejich využití ve školních podmínkách, uplatní vlastní vůli při výběru technického materiálu, jeho kombinaci nebo postupu práce.</t>
  </si>
  <si>
    <t>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t>
  </si>
  <si>
    <t>Čte a vytváří jednoduché náčrty a návrhy a pracuje podle těchto návodů s technickým materiálem, využívá digitální technologie.</t>
  </si>
  <si>
    <t>CSP-TCH-002-ZV5-002 Používá běžné nářadí a nástroje pro péči o domácnost, zahradu nebo zeleň v interiéru</t>
  </si>
  <si>
    <t xml:space="preserve">Na základě vlastní zkušenosti porovnává možnosti technického vybavení domácnosti a zahrady. </t>
  </si>
  <si>
    <t>Systematicky a účelně používá vhodná technická zařízení, nástroje, nářadí, pomůcky  při péči o domácnost, zeleň a zahradu v modelových situacích, dodržuje bezpečnostní zásady a hygienická pravidla.</t>
  </si>
  <si>
    <t>Realizuje jednoduché praktické činnosti v modelových situacích v domácnosti nebo na zahradě.</t>
  </si>
  <si>
    <t>CSP-TCH-003-ZV5-003 Provádí jednoduché konstrukční činnosti s návodem i bez návodu</t>
  </si>
  <si>
    <t>Systematicky konstruuje a sestavuje na základě předlohy, náčrtu, fotorealistických schémat, video návodu dle instrukcí, vlastního návrhu samostatně nebo ve spolupráci, vytváří jednoduchou technickou dokumentaci, dodržuje zásady bezpečnosti a hygienická pravidla.</t>
  </si>
  <si>
    <t>Při konstrukčních činnostech respektuje a jednoduše zdůvodňuje základní fyzikální zákonitosti.</t>
  </si>
  <si>
    <t>Řízenou reflexí posuzuje výsledný objekt nebo průběh činnosti, pomocí návodných otázek formuluje hodnoticí popisné výroky.</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</si>
  <si>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</si>
  <si>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</si>
  <si>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</si>
  <si>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Pozná a charakterizuje základní technické materiály a popíše možnosti jejich využití pro praktickou činnost ve školním prostředí, využívá poznatky z různých vědních oborů (STEM, STEAM).</t>
  </si>
  <si>
    <t>Realizuje vybrané tradiční a inovativní postupy práce s technickými materiály, instruktivní i tvořivé úlohy, dle instrukcí i samostatně, s využitím základních pomůcek, nástrojů a nářadí k ručnímu zpracování technického materiálu, vnímá nezbytnost dodržování zásad bezpečnosti a hygieny práce a dodržuje je v modelových situacích, využívá digitální technologie.</t>
  </si>
  <si>
    <t>Podílí se na procesu volby činnosti prostřednictvím vlastních námětů, výběru technického materiálu nebo dílčích inovací při praktické činnosti, rozvíjí technickou tvořivost, prostřednictvím práce s jednoduchými návody a postupy práce rozvíjí samostatnost.</t>
  </si>
  <si>
    <t>Řízeně posuzuje a srovnává vlastnosti technických materiálů a způsoby jeho zpracování, tradiční a inovativní pracovní postupy, jejich výsledky a navrhované změny.</t>
  </si>
  <si>
    <t>Podílí se na výběru hodnoticích kritérií a hodnoticích výroků vhodných pro sebehodnocení a vzájemné hodnocení žáků relevantních pro daný typ učební úlohy v praktických činnostech.</t>
  </si>
  <si>
    <t>Při řízeném sebehodnocení a vzájemném hodnocení zohledňuje více fází procesu a využívá digitální technologie.</t>
  </si>
  <si>
    <t>Srovnává dostupné možnosti základního technického vybavení domácnosti.</t>
  </si>
  <si>
    <t>Popíše principy fungování základního technického vybavení domácnosti s využitím poznatků z různých vědních oborů (STEM, STEAM).</t>
  </si>
  <si>
    <t>Účelně používá vhodné technické vybavení, nástroje, nářadí a pomůcky při běžné péči o domácnost, ověřuje jejich funkčnost.</t>
  </si>
  <si>
    <t>Charakterizuje základní nástroje, nářadí, pomůcky a zařízení pro péči o zahradu a zeleň v interiéru.</t>
  </si>
  <si>
    <t>Popíše základní funkce technického vybavení využívaného pro péči o zahradu a zeleň s využitím poznatků z různých vědních oborů (STEM, STEAM).</t>
  </si>
  <si>
    <t>Bezpečně manipuluje se technického vybavení využívaného pro péči o zahradu a zeleň v různých učebních situacích, zná a dodržuje zásady bezpečnosti a hygieny práce podle pokynů učitele.</t>
  </si>
  <si>
    <t>Samostatně nebo ve spolupráci využívá technickou dokumentaci ke konstruování či modelování a dodržuje platný postup v různých učebních situacích.</t>
  </si>
  <si>
    <t>Samostatně nebo ve spolupráci experimentuje, vytváří funkční a dynamické technické konstrukce a modely dle schématu nebo vlastním tvůrčím způsobem, dodržuje zásady bezpečnosti a hygieny práce, na pokyn učitele předchází důsledkům a rizikům při konstruování.</t>
  </si>
  <si>
    <t>Samostatně nebo ve spolupráci hodnotí funkčnost a správnost konstrukce nebo modelu, identifikuje chybu, navrhuje a realizuje možné úpravy konstrukčního postupu.</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</si>
  <si>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</si>
  <si>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</si>
  <si>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</si>
  <si>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</si>
  <si>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</si>
  <si>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</si>
  <si>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</si>
  <si>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</si>
  <si>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</si>
  <si>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</si>
  <si>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</si>
  <si>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KRP-VED-000-ZV9-001
Analyzuje při rozhodování a řešení problémů objektivní informace a prezentované závěry vědeckého poznání.</t>
  </si>
  <si>
    <t>ZGM-MUV-000-ZV9-001
Aplikuje metody analýzy a syntézy při řešení komplexních matematických situací v různých kontextech.</t>
  </si>
  <si>
    <t>KKU-USU-000-ZV9-001
Řídí vlastní procesy učení.</t>
  </si>
  <si>
    <t>KPP-NAP-000-ZV9-001
Využívá příležitosti a výzvy pro rozvoj v různých oblastech vlastního života.
KPP-REA-000-ZV9-001
Realizuje aktivity podle vlastních či skupinových postupů.</t>
  </si>
  <si>
    <t>KOB-UDR-000-ZV9-001
Uskutečňuje kroky směřující k udržitelnosti na základě promýšlení různých scénářů možného budoucího vývoje.</t>
  </si>
  <si>
    <t>ZGM-MRF-000-ZV9-001
Hodnotí získané výsledky ve vztahu k výchozí matematické situaci.</t>
  </si>
  <si>
    <t>KKT-SVJ-000-ZV9-001
Využívá umění a kulturu k vlastní i společné tvůrčí činnosti a k sebevyjádření.</t>
  </si>
  <si>
    <t>KDI-VIN-000-ZV9-001
Využívá digitální technologie, aby sobě či ostatním usnadnil či zjednodušil pracovní postupy a zkvalitnil výsledky práce.</t>
  </si>
  <si>
    <t>KOS-WEL-000-ZV9-001
Aktivně přispívá ke zvyšování osobního wellbeingu (osobní všestranné pohody).</t>
  </si>
  <si>
    <t>KPP-REA-000-ZV9-001
Realizuje aktivity podle vlastních či skupinových postupů.</t>
  </si>
  <si>
    <t>KOB-RES-000-ZV9-001
Projevuje ohleduplný, citlivý a podporující přístup k živým jedincům, přírodě a světu jako celku.</t>
  </si>
  <si>
    <t>KPP-TYM-000-ZV9-001
Efektivně přispívá k úspěšné týmové spolupráci.</t>
  </si>
  <si>
    <t>KKK-POR-000-ZV9-001
Přemýšlí o komunikačním záměru autora sdělení.</t>
  </si>
  <si>
    <t>Školní OVU pro 8. ročník</t>
  </si>
  <si>
    <t>Školní OVU PT pro 8. ročník</t>
  </si>
  <si>
    <t>PTU-000-000-ZV9-002 
Prozkoumá a vysvětlí provázanost mezi klimatickou změnou, vlastním životním stylem, životem společnosti a ekonomickou činností.</t>
  </si>
  <si>
    <t>Reflektuje vlastní životní styl s ohledem na ekonomičnost a klimatické změny.</t>
  </si>
  <si>
    <t>PTU-000-000-ZV9-003 
Vybírá, plánuje, realizuje a vyhodnotí společně se spolužáky nebo dalšími lidmi opatření potřebná pro posílení udržitelnosti v místní komunitě či ve světě.</t>
  </si>
  <si>
    <t>Navrhuje a realizuje jednoduchá opatření potřebná pro posílení udržitelnosti v běžné domácnosti nebo ve škole.</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</si>
  <si>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</si>
  <si>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</si>
  <si>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</si>
  <si>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</si>
  <si>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</si>
  <si>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</si>
  <si>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</si>
  <si>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</si>
  <si>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</si>
  <si>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</si>
  <si>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</si>
  <si>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</si>
  <si>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 xml:space="preserve">Technické materiály (např. papírenské materiály, textilní materiály, dřevo a přírodniny, plasty, kovy, odpadové materiály), základní vlastnosti a zkoušky materiálu
Pracovní operace (např. lepení, nátěr, broušení, pilování, vrtání, řezání, práce s kleštěmi, spojování materiálu, měření, orýsování, upínání, pájení, 3D tisk)
Plánování a organizace práce (např. příprava, úklid, posloupnost jednotlivých pracovních úkonů)
Lidové tradice, historická a současná řemesla ve vybraných regionech (např. košíkářství, drátenictví, tiskařství, knihvazačství). Technické vynálezy (např. tiskařský lis, parní stroj)
Nástroje, nářadí a pomůcky k ručnímu zpracování technického materiálu (např. šroubovák, kleště, pilník, rašple, pila, akunářadí, mikropájka, ruční gravírka, horkovzdušná pistole, tavná pistole, embosovací stroj, lis)	
Modelové situace technického charakteru (např. úspora při využití materiálu,  účelné povrchové úpravy materiálu,  práce s chybou v pracovním postupu, uplatnění technické tvořivosti)
Jednoduchá technická dokumentace (např. postupy práce, návody, videonávody, tvorba návodů, náčrtů a jednoduchých technických výkresů)	
Bezpečnost a hygiena při práci s technickým materiálem a při pracovních operacích (např. zásady bezpečnosti a hygieny ve třídě, školní dílně)
</t>
  </si>
  <si>
    <t xml:space="preserve">Hodnocení znalostí, dovedností a postojů žáka
Typy hodnoticích kritérií (kvalitativní - např. originalita, tvořivost; kvantitativní - např. přesnost, rychlost; technická - např. znalosti, dovednosti, užití nástrojů, správnost pracovních postupů)
Popisný a posuzovací jazyk v hodnocení
Základy technické terminologie
</t>
  </si>
  <si>
    <t xml:space="preserve">Základní technické vybavení domácnosti - kategorie a typy
základní technické vybavení domácnosti - principy fungování
Technické vybavení domácnosti (např. otvírák, lis, račnový šroubovák, gola) 
technické zařízení v domácnosti - ověřování správného a bezpečného fungování
bezpečnost a hygiena při běžné péči o domácnost 
</t>
  </si>
  <si>
    <t xml:space="preserve">Základní technické vybavení pro péči o zahradu a zeleň v interiéru - kategorie a typy	
základní technické vybavení pro péči o zahradu a zeleň v interiéru - funkce
běžná péče o zahradu a zeleň v interiéru - použití základního technického vybavení, nástrojů, nářadí a pomůcek (např. zahradnické nůžky, postřikovač, kompostér) 
bezpečnost a hygiena při běžné péči o zahradu a zeleň v interiéru (např. bezpečná a správná manipulace s nářadím, nástroji a pomůckami)
</t>
  </si>
  <si>
    <t xml:space="preserve">Funkční dynamické konstrukce z technických materiálů nebo stavebnic dle zadané technické dokumentace (např. konstrukce mlýna, jeřábu dle zadání, výkresu, náčrtu, postupu, videonávodu)
vytváří dynamické (např. zvedací most, jeřáb) i funkční (domeček má střechu, dveře, okna atp.) konstrukce či modely, které splňují zadání
složitější technické konstrukce z různých materiálů, konstrukce ze stavebnice (např. úprava zadání, prvků či materiálu konstrukce, koncept konstrukce)
konstrukční stavebnice, technické konstrukce z různých materiálů (např. flexibilita, pevnost, udržitelnost)
konstrukční postupy (tradiční, moderní, experimentální)
bezpečnost a hygiena při práci (např. třídě, specializované učebně)
</t>
  </si>
  <si>
    <t>Školní OVU pro
8. ročník</t>
  </si>
  <si>
    <t>Technické materiály (např. textilní materiály, dřevo a jeho podoby, licí hmoty, plasty, kovy, odpadové materiály)
Pracovní operace (např. lepení, nátěr, broušení, pilování, vrtání, řezání, práce s kleštěmi, spojování materiálu, měření, orýsování, upínání, pájení, 3D tisk, postprocessing)
Organizace práce (např. technologie pracovního postupu, čištění a základní údržba nářadí a nástrojů)
Lidové tradice, historická a současná řemesla v ČR (např. šperkařství, tkalcovství, tesařství, truhlářství, obuvnictví, cukrářství). Moderní technické vynálezy (např. 3D tiskárny, funkční zařízení)
Nástroje, nářadí a pomůcky k ručnímu zpracování technického materiálu (např. šroubovák, kleště, pilník, rašple, pila, akunářadí, mikropájka, ruční gravírka, horkovzdušná pistole, tavná pistole, obráběcí strojky a stavebnice, děrovací, ohýbací a válcovací zařízení)
Experimentování s materiálem a postupy práce za účelem odstranění nedostatků
Účelná posloupnost pracovních činností, individuální styl práce, řešení procesních chyb a problémů technického charakteru, uplatnění technické tvořivosti
Jednoduchá technická dokumentace a její využití v běžných životních situacích (např. technické výkresy,  technické příručky, manuály, schémata, videonávody, designové návrhy, skici, vizualizace, videonávody)
Výukový software pro technické účely (např. Geogebra, 3D modelář)	
Bezpečnost a hygiena při práci s technickým materiálem při pracovních operacích (např. ochranné pomůcky), bezpečnostní zásady při práci s elektronickým zařízením a 3D tisk</t>
  </si>
  <si>
    <t xml:space="preserve">Hodnocení znalostí, dovedností, postojů a praktických zkušeností žáka				
Typy hodnoticích kritérií (kvalitativní - např. originalita, tvořivost, estetika; kvantitativní - např. přesnost, rychlost, efektivita; technická - např. znalosti, dovednosti, užití nástrojů, správnost pracovních postupů; kritéria)				
Pravidla nezraňující komunikace				
Technická terminologie				
</t>
  </si>
  <si>
    <t xml:space="preserve">Základní technické vybavení domácnosti - analýza a posouzení možností vybavení
základní technické vybavení domácnosti - funkce a principy 	
technického vybavení domácnosti (např. topinkovač, mikrovlnná trouba, ruční aku vysavač, aku šroubovák a vrtačka, zkoušečka) 
technické vybavení domácnosti - jednoduché opravy a údržba
bezpečnost a hygiena při běžné péči o domácnost (např. bezpečnostní zásady při manipulaci s úklidovými přípravky)
</t>
  </si>
  <si>
    <t xml:space="preserve">Základní technické vybavení pro péči o zahradu a zeleň v interiéru - kategorie a typy				
základní technické vybavení pro péči o zahradu a zeleň v interiéru - principy fungování				
běžná péče o zahradu a zeleň v interiéru - použití základního technického vybavení, nástrojů, nářadí a pomůcek (např. kultivátor, teploměr a vlhkoměr, umělé světlo pro rostliny ) 				
bezpečnost a hygiena při běžné péči o zahradu a zeleň v interiéru (např. bezpečná a správná manipulace s nářadím, nástroji a pomůckami)				
Udržitelnost, obnovitelnost zdrojů				
Wellbeing				
</t>
  </si>
  <si>
    <t xml:space="preserve">Funkční obvod či 3D model dle zadané technické dokumentace  (např. konstrukce el. obvodu se stavebnicí, simulátoru obvodů dle návodu, schématu, 3D modelování dle zadaného postupu nebo výkresu pomocí 3D modeláře)
úprava obvodů nebo postupu modelování (např. postup při 3D modelování, přidání el. prvku do obvodu)
elektronické stavebnice, základy 3D modelování (např. splňuje zadání, funkcionalita, inovativnost)
konstrukční postupy (tradiční, moderní, experimentální, digitální), chyba v konstrukčním procesu (např. úprava či doplnění postupu konstrukce, mezikroku obvodu, rozměru, prvků ve 3D modeláři/CADu, měření)
bezpečnost a hygiena při práci (např. rizika při práci s elektronickými součástkami)
</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</si>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</sst>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2" fillId="4" borderId="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hidden="1"/>
    </xf>
    <xf numFmtId="0" fontId="2" fillId="5" borderId="0" xfId="0" applyFont="1" applyFill="1" applyAlignment="1" applyProtection="1">
      <alignment horizontal="left" vertical="top"/>
      <protection hidden="1"/>
    </xf>
    <xf numFmtId="0" fontId="2" fillId="5" borderId="17" xfId="0" applyFont="1" applyFill="1" applyBorder="1" applyAlignment="1" applyProtection="1">
      <alignment horizontal="left" vertical="top"/>
      <protection hidden="1"/>
    </xf>
    <xf numFmtId="0" fontId="2" fillId="5" borderId="18" xfId="0" applyFont="1" applyFill="1" applyBorder="1" applyAlignment="1" applyProtection="1">
      <alignment horizontal="left" vertical="top"/>
      <protection hidden="1"/>
    </xf>
    <xf numFmtId="0" fontId="2" fillId="5" borderId="19" xfId="0" applyFont="1" applyFill="1" applyBorder="1" applyAlignment="1" applyProtection="1">
      <alignment horizontal="left" vertical="top"/>
      <protection hidden="1"/>
    </xf>
    <xf numFmtId="0" fontId="2" fillId="0" borderId="0" xfId="0" applyFont="1" applyAlignment="1" applyProtection="1">
      <alignment horizontal="left" vertical="top"/>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9" t="s">
        <v>0</v>
      </c>
      <c r="B1" s="60"/>
      <c r="C1" s="4" t="s">
        <v>1</v>
      </c>
    </row>
    <row r="2" spans="1:3" ht="7.5" customHeight="1" thickBot="1">
      <c r="A2" s="6"/>
      <c r="B2" s="6"/>
    </row>
    <row r="3" spans="1:3" s="7" customFormat="1" ht="30" customHeight="1" thickBot="1">
      <c r="A3" s="57" t="s">
        <v>2</v>
      </c>
      <c r="B3" s="58"/>
    </row>
    <row r="4" spans="1:3" ht="7.5" customHeight="1" thickBot="1"/>
    <row r="5" spans="1:3" ht="33.75" customHeight="1">
      <c r="A5" s="8" t="s">
        <v>3</v>
      </c>
      <c r="B5" s="1" t="s">
        <v>4</v>
      </c>
    </row>
    <row r="6" spans="1:3" ht="33.75" customHeight="1">
      <c r="A6" s="8" t="s">
        <v>5</v>
      </c>
      <c r="B6" s="1" t="s">
        <v>6</v>
      </c>
    </row>
    <row r="7" spans="1:3" ht="28.15" thickBot="1">
      <c r="A7" s="8" t="s">
        <v>7</v>
      </c>
      <c r="B7" s="1" t="s">
        <v>8</v>
      </c>
    </row>
    <row r="8" spans="1:3" ht="83.45" thickBot="1">
      <c r="A8" s="8" t="s">
        <v>9</v>
      </c>
      <c r="B8" s="1" t="s">
        <v>10</v>
      </c>
    </row>
    <row r="9" spans="1:3" ht="33.75" customHeight="1" thickBot="1">
      <c r="A9" s="8" t="s">
        <v>11</v>
      </c>
      <c r="B9" s="1" t="s">
        <v>12</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61" t="s">
        <v>13</v>
      </c>
      <c r="B1" s="62"/>
    </row>
    <row r="2" spans="1:2" ht="8.25" customHeight="1" thickBot="1">
      <c r="A2" s="10"/>
      <c r="B2" s="10"/>
    </row>
    <row r="3" spans="1:2" ht="14.45" thickBot="1">
      <c r="A3" s="8" t="s">
        <v>3</v>
      </c>
      <c r="B3" s="11" t="str">
        <f>Předmět!B5</f>
        <v xml:space="preserve">Polytechnická výchova </v>
      </c>
    </row>
    <row r="4" spans="1:2" ht="14.45" thickBot="1">
      <c r="A4" s="8" t="s">
        <v>5</v>
      </c>
      <c r="B4" s="12" t="str">
        <f>Předmět!B6</f>
        <v>Polytechnická výchova a praktické činnosti</v>
      </c>
    </row>
    <row r="5" spans="1:2" ht="14.45" thickBot="1">
      <c r="A5" s="8" t="s">
        <v>14</v>
      </c>
      <c r="B5" s="12" t="str">
        <f>Předmět!B7</f>
        <v>Udržitelné prostředí</v>
      </c>
    </row>
    <row r="6" spans="1:2" ht="83.45" thickBot="1">
      <c r="A6" s="8" t="s">
        <v>15</v>
      </c>
      <c r="B6" s="12" t="str">
        <f>Předmět!B8</f>
        <v>• k učení
• k občanství a udržitelnosti
• k podnikavosti a pracovní
• k řešení problémů
• kulturní
• digitální</v>
      </c>
    </row>
    <row r="7" spans="1:2" ht="28.15" thickBot="1">
      <c r="A7" s="8" t="s">
        <v>16</v>
      </c>
      <c r="B7" s="13" t="str">
        <f>Předmět!B9</f>
        <v>Čtenářská a pisatelská
Logicko-matematická</v>
      </c>
    </row>
    <row r="8" spans="1:2" ht="8.25" customHeight="1" thickBot="1">
      <c r="A8" s="10"/>
      <c r="B8" s="10"/>
    </row>
    <row r="9" spans="1:2" ht="30" customHeight="1" thickBot="1">
      <c r="A9" s="57" t="s">
        <v>17</v>
      </c>
      <c r="B9" s="58"/>
    </row>
    <row r="10" spans="1:2" ht="8.25" customHeight="1" thickBot="1">
      <c r="A10" s="10"/>
      <c r="B10" s="10"/>
    </row>
    <row r="11" spans="1:2" ht="32.25" customHeight="1" thickBot="1">
      <c r="A11" s="63" t="s">
        <v>18</v>
      </c>
      <c r="B11" s="64"/>
    </row>
    <row r="12" spans="1:2" ht="57" customHeight="1" thickBot="1">
      <c r="A12" s="65" t="s">
        <v>19</v>
      </c>
      <c r="B12" s="65"/>
    </row>
    <row r="13" spans="1:2" ht="32.25" customHeight="1" thickBot="1">
      <c r="A13" s="63" t="s">
        <v>20</v>
      </c>
      <c r="B13" s="64"/>
    </row>
    <row r="14" spans="1:2" ht="165" customHeight="1" thickBot="1">
      <c r="A14" s="65" t="s">
        <v>21</v>
      </c>
      <c r="B14" s="65"/>
    </row>
    <row r="15" spans="1:2" ht="32.25" customHeight="1" thickBot="1">
      <c r="A15" s="63" t="s">
        <v>22</v>
      </c>
      <c r="B15" s="64"/>
    </row>
    <row r="16" spans="1:2" ht="25.9" customHeight="1" thickBot="1">
      <c r="A16" s="66" t="s">
        <v>23</v>
      </c>
      <c r="B16" s="66"/>
    </row>
    <row r="17" spans="1:2" ht="32.25" customHeight="1" thickBot="1">
      <c r="A17" s="63" t="s">
        <v>24</v>
      </c>
      <c r="B17" s="64"/>
    </row>
    <row r="18" spans="1:2" ht="45" customHeight="1" thickBot="1">
      <c r="A18" s="65" t="s">
        <v>25</v>
      </c>
      <c r="B18" s="65"/>
    </row>
    <row r="19" spans="1:2" ht="32.25" customHeight="1" thickBot="1">
      <c r="A19" s="63" t="s">
        <v>26</v>
      </c>
      <c r="B19" s="64"/>
    </row>
    <row r="20" spans="1:2" ht="84" customHeight="1">
      <c r="A20" s="65" t="s">
        <v>27</v>
      </c>
      <c r="B20" s="65"/>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67" t="s">
        <v>28</v>
      </c>
      <c r="B1" s="67"/>
      <c r="C1" s="67"/>
    </row>
    <row r="2" spans="1:3" ht="8.25" customHeight="1" thickBot="1">
      <c r="A2" s="14"/>
      <c r="B2" s="10"/>
      <c r="C2" s="10"/>
    </row>
    <row r="3" spans="1:3" ht="14.45" thickBot="1">
      <c r="A3" s="75" t="s">
        <v>3</v>
      </c>
      <c r="B3" s="75"/>
      <c r="C3" s="11" t="str">
        <f>Předmět!B5</f>
        <v xml:space="preserve">Polytechnická výchova </v>
      </c>
    </row>
    <row r="4" spans="1:3" ht="14.45" thickBot="1">
      <c r="A4" s="75" t="s">
        <v>5</v>
      </c>
      <c r="B4" s="75"/>
      <c r="C4" s="12" t="str">
        <f>Předmět!B6</f>
        <v>Polytechnická výchova a praktické činnosti</v>
      </c>
    </row>
    <row r="5" spans="1:3" ht="14.45" thickBot="1">
      <c r="A5" s="75" t="s">
        <v>14</v>
      </c>
      <c r="B5" s="75"/>
      <c r="C5" s="12" t="str">
        <f>Předmět!B7</f>
        <v>Udržitelné prostředí</v>
      </c>
    </row>
    <row r="6" spans="1:3" ht="83.45" thickBot="1">
      <c r="A6" s="75" t="s">
        <v>15</v>
      </c>
      <c r="B6" s="75"/>
      <c r="C6" s="12" t="str">
        <f>Předmět!B8</f>
        <v>• k učení
• k občanství a udržitelnosti
• k podnikavosti a pracovní
• k řešení problémů
• kulturní
• digitální</v>
      </c>
    </row>
    <row r="7" spans="1:3" ht="28.15" thickBot="1">
      <c r="A7" s="75" t="s">
        <v>16</v>
      </c>
      <c r="B7" s="75"/>
      <c r="C7" s="13" t="str">
        <f>Předmět!B9</f>
        <v>Čtenářská a pisatelská
Logicko-matematická</v>
      </c>
    </row>
    <row r="8" spans="1:3" ht="8.25" customHeight="1" thickBot="1">
      <c r="A8" s="14"/>
      <c r="B8" s="10"/>
      <c r="C8" s="10"/>
    </row>
    <row r="9" spans="1:3" ht="30" customHeight="1" thickBot="1">
      <c r="A9" s="57" t="s">
        <v>29</v>
      </c>
      <c r="B9" s="68"/>
      <c r="C9" s="58"/>
    </row>
    <row r="10" spans="1:3" ht="8.25" customHeight="1">
      <c r="A10" s="10"/>
      <c r="B10" s="10"/>
      <c r="C10" s="10"/>
    </row>
    <row r="11" spans="1:3" ht="25.9" customHeight="1">
      <c r="A11" s="72" t="s">
        <v>30</v>
      </c>
      <c r="B11" s="72"/>
      <c r="C11" s="72"/>
    </row>
    <row r="12" spans="1:3" ht="10.5" customHeight="1" thickBot="1">
      <c r="A12" s="10"/>
      <c r="B12" s="10"/>
      <c r="C12" s="15"/>
    </row>
    <row r="13" spans="1:3" ht="31.5" customHeight="1" thickTop="1" thickBot="1">
      <c r="A13" s="16" t="s">
        <v>31</v>
      </c>
      <c r="B13" s="73" t="s">
        <v>32</v>
      </c>
      <c r="C13" s="74"/>
    </row>
    <row r="14" spans="1:3" ht="210" customHeight="1" thickTop="1" thickBot="1">
      <c r="A14" s="69" t="s">
        <v>33</v>
      </c>
      <c r="B14" s="69"/>
      <c r="C14" s="69"/>
    </row>
    <row r="15" spans="1:3" ht="31.5" customHeight="1" thickTop="1" thickBot="1">
      <c r="A15" s="17" t="s">
        <v>34</v>
      </c>
      <c r="B15" s="70" t="s">
        <v>35</v>
      </c>
      <c r="C15" s="71"/>
    </row>
    <row r="16" spans="1:3" ht="102" customHeight="1" thickTop="1" thickBot="1">
      <c r="A16" s="69" t="s">
        <v>36</v>
      </c>
      <c r="B16" s="69"/>
      <c r="C16" s="69"/>
    </row>
    <row r="17" spans="1:3" ht="31.5" customHeight="1" thickTop="1" thickBot="1">
      <c r="A17" s="17" t="s">
        <v>37</v>
      </c>
      <c r="B17" s="70" t="s">
        <v>38</v>
      </c>
      <c r="C17" s="71"/>
    </row>
    <row r="18" spans="1:3" ht="84" customHeight="1" thickTop="1" thickBot="1">
      <c r="A18" s="69" t="s">
        <v>39</v>
      </c>
      <c r="B18" s="69"/>
      <c r="C18" s="69"/>
    </row>
    <row r="19" spans="1:3" ht="31.5" customHeight="1" thickTop="1" thickBot="1">
      <c r="A19" s="17" t="s">
        <v>40</v>
      </c>
      <c r="B19" s="70" t="s">
        <v>41</v>
      </c>
      <c r="C19" s="71"/>
    </row>
    <row r="20" spans="1:3" ht="129" customHeight="1" thickTop="1" thickBot="1">
      <c r="A20" s="69" t="s">
        <v>42</v>
      </c>
      <c r="B20" s="69"/>
      <c r="C20" s="69"/>
    </row>
    <row r="21" spans="1:3" ht="31.5" customHeight="1" thickTop="1" thickBot="1">
      <c r="A21" s="17" t="s">
        <v>43</v>
      </c>
      <c r="B21" s="70" t="s">
        <v>44</v>
      </c>
      <c r="C21" s="71"/>
    </row>
    <row r="22" spans="1:3" ht="213" customHeight="1" thickTop="1" thickBot="1">
      <c r="A22" s="69" t="s">
        <v>45</v>
      </c>
      <c r="B22" s="69"/>
      <c r="C22" s="69"/>
    </row>
    <row r="23" spans="1:3" ht="31.5" customHeight="1" thickTop="1" thickBot="1">
      <c r="A23" s="17" t="s">
        <v>46</v>
      </c>
      <c r="B23" s="70" t="s">
        <v>47</v>
      </c>
      <c r="C23" s="71"/>
    </row>
    <row r="24" spans="1:3" ht="72" customHeight="1" thickTop="1" thickBot="1">
      <c r="A24" s="69" t="s">
        <v>48</v>
      </c>
      <c r="B24" s="69"/>
      <c r="C24" s="69"/>
    </row>
    <row r="25" spans="1:3" ht="31.5" customHeight="1" thickTop="1" thickBot="1">
      <c r="A25" s="17" t="s">
        <v>49</v>
      </c>
      <c r="B25" s="70" t="s">
        <v>50</v>
      </c>
      <c r="C25" s="71"/>
    </row>
    <row r="26" spans="1:3" ht="118.9" customHeight="1" thickTop="1" thickBot="1">
      <c r="A26" s="69" t="s">
        <v>51</v>
      </c>
      <c r="B26" s="69"/>
      <c r="C26" s="69"/>
    </row>
    <row r="27" spans="1:3" ht="31.5" customHeight="1" thickTop="1" thickBot="1">
      <c r="A27" s="17" t="s">
        <v>52</v>
      </c>
      <c r="B27" s="70" t="s">
        <v>53</v>
      </c>
      <c r="C27" s="71"/>
    </row>
    <row r="28" spans="1:3" ht="114" customHeight="1" thickTop="1" thickBot="1">
      <c r="A28" s="69" t="s">
        <v>54</v>
      </c>
      <c r="B28" s="69"/>
      <c r="C28" s="69"/>
    </row>
    <row r="29" spans="1:3" ht="10.5" customHeight="1" thickTop="1">
      <c r="A29" s="10"/>
      <c r="B29" s="10"/>
      <c r="C29" s="15"/>
    </row>
    <row r="30" spans="1:3" ht="33.75" customHeight="1">
      <c r="A30" s="72" t="s">
        <v>55</v>
      </c>
      <c r="B30" s="72"/>
      <c r="C30" s="72"/>
    </row>
    <row r="31" spans="1:3" ht="10.5" customHeight="1" thickBot="1">
      <c r="A31" s="10"/>
      <c r="B31" s="10"/>
      <c r="C31" s="15"/>
    </row>
    <row r="32" spans="1:3" ht="31.5" customHeight="1" thickTop="1" thickBot="1">
      <c r="A32" s="17" t="s">
        <v>56</v>
      </c>
      <c r="B32" s="70" t="s">
        <v>57</v>
      </c>
      <c r="C32" s="71"/>
    </row>
    <row r="33" spans="1:3" ht="15" thickTop="1" thickBot="1">
      <c r="A33" s="69" t="s">
        <v>58</v>
      </c>
      <c r="B33" s="69"/>
      <c r="C33" s="69"/>
    </row>
    <row r="34" spans="1:3" ht="31.5" customHeight="1" thickTop="1" thickBot="1">
      <c r="A34" s="17" t="s">
        <v>59</v>
      </c>
      <c r="B34" s="70" t="s">
        <v>60</v>
      </c>
      <c r="C34" s="71"/>
    </row>
    <row r="35" spans="1:3" ht="141" customHeight="1" thickTop="1" thickBot="1">
      <c r="A35" s="69" t="s">
        <v>61</v>
      </c>
      <c r="B35" s="69"/>
      <c r="C35" s="69"/>
    </row>
    <row r="36" spans="1:3" ht="14.4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75" zoomScaleNormal="75" workbookViewId="0">
      <selection activeCell="A3" sqref="A3"/>
    </sheetView>
  </sheetViews>
  <sheetFormatPr defaultColWidth="8.85546875" defaultRowHeight="14.45" thickBottom="1"/>
  <cols>
    <col min="1" max="1" width="23.140625" style="19" bestFit="1" customWidth="1"/>
    <col min="2" max="2" width="60" style="47" customWidth="1"/>
    <col min="3" max="3" width="22" style="5" customWidth="1"/>
    <col min="4" max="4" width="47.140625" style="5" customWidth="1"/>
    <col min="5" max="5" width="14.7109375" style="5" customWidth="1"/>
    <col min="6" max="6" width="47" style="5" customWidth="1"/>
    <col min="7" max="16384" width="8.85546875" style="5"/>
  </cols>
  <sheetData>
    <row r="1" spans="1:2" ht="87.6" customHeight="1" thickBot="1">
      <c r="A1" s="77" t="s">
        <v>62</v>
      </c>
      <c r="B1" s="78"/>
    </row>
    <row r="2" spans="1:2" thickBot="1">
      <c r="A2" s="18"/>
    </row>
    <row r="3" spans="1:2" thickBot="1">
      <c r="A3" s="8" t="s">
        <v>3</v>
      </c>
      <c r="B3" s="11" t="str">
        <f>Předmět!B5</f>
        <v xml:space="preserve">Polytechnická výchova </v>
      </c>
    </row>
    <row r="4" spans="1:2" ht="28.15" thickBot="1">
      <c r="A4" s="8" t="s">
        <v>5</v>
      </c>
      <c r="B4" s="12" t="str">
        <f>Předmět!B6</f>
        <v>Polytechnická výchova a praktické činnosti</v>
      </c>
    </row>
    <row r="5" spans="1:2" thickBot="1">
      <c r="A5" s="8" t="s">
        <v>14</v>
      </c>
      <c r="B5" s="12" t="str">
        <f>Předmět!B7</f>
        <v>Udržitelné prostředí</v>
      </c>
    </row>
    <row r="6" spans="1:2" ht="83.45" thickBot="1">
      <c r="A6" s="8" t="s">
        <v>15</v>
      </c>
      <c r="B6" s="12" t="str">
        <f>Předmět!B8</f>
        <v>• k učení
• k občanství a udržitelnosti
• k podnikavosti a pracovní
• k řešení problémů
• kulturní
• digitální</v>
      </c>
    </row>
    <row r="7" spans="1:2" ht="28.15" thickBot="1">
      <c r="A7" s="8" t="s">
        <v>16</v>
      </c>
      <c r="B7" s="13" t="str">
        <f>Předmět!B9</f>
        <v>Čtenářská a pisatelská
Logicko-matematická</v>
      </c>
    </row>
    <row r="8" spans="1:2" thickBot="1">
      <c r="A8" s="49"/>
      <c r="B8" s="46"/>
    </row>
    <row r="9" spans="1:2" ht="30" customHeight="1" thickBot="1">
      <c r="A9" s="20" t="s">
        <v>63</v>
      </c>
      <c r="B9" s="20" t="s">
        <v>64</v>
      </c>
    </row>
    <row r="10" spans="1:2" thickBot="1">
      <c r="A10" s="49"/>
      <c r="B10" s="46"/>
    </row>
    <row r="11" spans="1:2" thickBot="1">
      <c r="A11" s="76" t="s">
        <v>65</v>
      </c>
      <c r="B11" s="76"/>
    </row>
    <row r="12" spans="1:2" thickBot="1">
      <c r="A12" s="8" t="s">
        <v>66</v>
      </c>
      <c r="B12" s="8" t="s">
        <v>67</v>
      </c>
    </row>
    <row r="13" spans="1:2" ht="27.6">
      <c r="A13" s="1" t="s">
        <v>68</v>
      </c>
      <c r="B13" s="48" t="s">
        <v>69</v>
      </c>
    </row>
    <row r="14" spans="1:2" ht="27.6">
      <c r="A14" s="1" t="s">
        <v>68</v>
      </c>
      <c r="B14" s="48" t="s">
        <v>69</v>
      </c>
    </row>
    <row r="15" spans="1:2" ht="27.6">
      <c r="A15" s="1" t="s">
        <v>68</v>
      </c>
      <c r="B15" s="48" t="s">
        <v>69</v>
      </c>
    </row>
    <row r="16" spans="1:2" ht="27.6">
      <c r="A16" s="1" t="s">
        <v>70</v>
      </c>
      <c r="B16" s="48" t="s">
        <v>71</v>
      </c>
    </row>
    <row r="17" spans="1:2" ht="27.6">
      <c r="A17" s="1" t="s">
        <v>70</v>
      </c>
      <c r="B17" s="48" t="s">
        <v>71</v>
      </c>
    </row>
    <row r="18" spans="1:2" ht="27.6">
      <c r="A18" s="1" t="s">
        <v>70</v>
      </c>
      <c r="B18" s="48" t="s">
        <v>71</v>
      </c>
    </row>
    <row r="19" spans="1:2" ht="41.45">
      <c r="A19" s="1" t="s">
        <v>72</v>
      </c>
      <c r="B19" s="48" t="s">
        <v>73</v>
      </c>
    </row>
    <row r="20" spans="1:2" ht="41.45">
      <c r="A20" s="1" t="s">
        <v>72</v>
      </c>
      <c r="B20" s="48" t="s">
        <v>73</v>
      </c>
    </row>
    <row r="21" spans="1:2" ht="41.45">
      <c r="A21" s="1" t="s">
        <v>72</v>
      </c>
      <c r="B21" s="48" t="s">
        <v>73</v>
      </c>
    </row>
    <row r="22" spans="1:2" ht="27.6">
      <c r="A22" s="1" t="s">
        <v>74</v>
      </c>
      <c r="B22" s="48" t="s">
        <v>75</v>
      </c>
    </row>
    <row r="23" spans="1:2" ht="27.6">
      <c r="A23" s="1" t="s">
        <v>74</v>
      </c>
      <c r="B23" s="48" t="s">
        <v>75</v>
      </c>
    </row>
    <row r="24" spans="1:2" ht="27.6">
      <c r="A24" s="1" t="s">
        <v>74</v>
      </c>
      <c r="B24" s="48" t="s">
        <v>75</v>
      </c>
    </row>
    <row r="25" spans="1:2" ht="41.45">
      <c r="A25" s="1" t="s">
        <v>76</v>
      </c>
      <c r="B25" s="48" t="s">
        <v>77</v>
      </c>
    </row>
    <row r="26" spans="1:2" ht="41.45">
      <c r="A26" s="1" t="s">
        <v>76</v>
      </c>
      <c r="B26" s="48" t="s">
        <v>77</v>
      </c>
    </row>
    <row r="27" spans="1:2" ht="41.45">
      <c r="A27" s="1" t="s">
        <v>76</v>
      </c>
      <c r="B27" s="48" t="s">
        <v>77</v>
      </c>
    </row>
    <row r="28" spans="1:2" ht="13.9">
      <c r="A28" s="1"/>
      <c r="B28" s="48"/>
    </row>
    <row r="29" spans="1:2" ht="13.9">
      <c r="A29" s="1"/>
      <c r="B29" s="48"/>
    </row>
    <row r="30" spans="1:2" ht="13.9">
      <c r="A30" s="1"/>
      <c r="B30" s="48"/>
    </row>
    <row r="31" spans="1:2" ht="13.9">
      <c r="A31" s="1"/>
      <c r="B31" s="48"/>
    </row>
    <row r="32" spans="1:2" ht="13.9">
      <c r="A32" s="1"/>
      <c r="B32" s="48"/>
    </row>
    <row r="33" spans="1:2" ht="13.9">
      <c r="A33" s="1"/>
      <c r="B33" s="48"/>
    </row>
    <row r="34" spans="1:2" ht="13.9">
      <c r="A34" s="1"/>
      <c r="B34" s="48"/>
    </row>
    <row r="35" spans="1:2" ht="13.9">
      <c r="A35" s="1"/>
      <c r="B35" s="48"/>
    </row>
    <row r="36" spans="1:2" ht="13.9">
      <c r="A36" s="1"/>
      <c r="B36" s="48"/>
    </row>
    <row r="37" spans="1:2" ht="13.9">
      <c r="A37" s="1"/>
      <c r="B37" s="48"/>
    </row>
    <row r="38" spans="1:2" ht="13.9">
      <c r="A38" s="1"/>
      <c r="B38" s="48"/>
    </row>
    <row r="39" spans="1:2" ht="13.9">
      <c r="A39" s="1"/>
      <c r="B39" s="48"/>
    </row>
    <row r="40" spans="1:2" ht="13.9">
      <c r="A40" s="1"/>
      <c r="B40" s="48"/>
    </row>
    <row r="41" spans="1:2" ht="13.9">
      <c r="A41" s="1"/>
      <c r="B41" s="48"/>
    </row>
    <row r="42" spans="1:2" ht="13.9">
      <c r="A42" s="1"/>
      <c r="B42" s="48"/>
    </row>
    <row r="43" spans="1:2" ht="13.9">
      <c r="A43" s="1"/>
      <c r="B43" s="48"/>
    </row>
    <row r="44" spans="1:2" ht="13.9">
      <c r="A44" s="1"/>
      <c r="B44" s="48"/>
    </row>
    <row r="45" spans="1:2" ht="13.9">
      <c r="A45" s="1"/>
      <c r="B45" s="48"/>
    </row>
    <row r="46" spans="1:2" ht="13.9">
      <c r="A46" s="1"/>
      <c r="B46" s="48"/>
    </row>
    <row r="47" spans="1:2" ht="13.9">
      <c r="A47" s="1"/>
      <c r="B47" s="48"/>
    </row>
    <row r="48" spans="1:2" ht="13.9">
      <c r="A48" s="1"/>
      <c r="B48" s="48"/>
    </row>
    <row r="49" spans="1:2" ht="13.9">
      <c r="A49" s="1"/>
      <c r="B49" s="48"/>
    </row>
    <row r="50" spans="1:2" ht="13.9">
      <c r="A50" s="1"/>
      <c r="B50" s="48"/>
    </row>
    <row r="51" spans="1:2" ht="13.9">
      <c r="A51" s="1"/>
      <c r="B51" s="48"/>
    </row>
    <row r="52" spans="1:2" ht="13.9">
      <c r="A52" s="1"/>
      <c r="B52" s="48"/>
    </row>
    <row r="53" spans="1:2" ht="13.9">
      <c r="A53" s="1"/>
      <c r="B53" s="48"/>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zoomScale="75" zoomScaleNormal="75" workbookViewId="0">
      <selection activeCell="A3" sqref="A3"/>
    </sheetView>
  </sheetViews>
  <sheetFormatPr defaultColWidth="8.85546875" defaultRowHeight="13.9"/>
  <cols>
    <col min="1" max="1" width="23.85546875" style="5" bestFit="1" customWidth="1"/>
    <col min="2" max="2" width="29.5703125" style="5" customWidth="1"/>
    <col min="3" max="3" width="29.5703125" style="45" customWidth="1"/>
    <col min="4" max="16384" width="8.85546875" style="5"/>
  </cols>
  <sheetData>
    <row r="1" spans="1:3" ht="90.6" customHeight="1">
      <c r="A1" s="61" t="s">
        <v>78</v>
      </c>
      <c r="B1" s="82"/>
      <c r="C1" s="82"/>
    </row>
    <row r="2" spans="1:3" ht="14.45" thickBot="1">
      <c r="A2" s="14"/>
      <c r="B2" s="10"/>
      <c r="C2" s="41"/>
    </row>
    <row r="3" spans="1:3" ht="14.45" thickBot="1">
      <c r="A3" s="8" t="s">
        <v>3</v>
      </c>
      <c r="B3" s="11" t="str">
        <f>Předmět!B5</f>
        <v xml:space="preserve">Polytechnická výchova </v>
      </c>
      <c r="C3" s="42"/>
    </row>
    <row r="4" spans="1:3" ht="28.15" thickBot="1">
      <c r="A4" s="8" t="s">
        <v>5</v>
      </c>
      <c r="B4" s="12" t="str">
        <f>Předmět!B6</f>
        <v>Polytechnická výchova a praktické činnosti</v>
      </c>
      <c r="C4" s="43"/>
    </row>
    <row r="5" spans="1:3" ht="14.45" thickBot="1">
      <c r="A5" s="8" t="s">
        <v>14</v>
      </c>
      <c r="B5" s="12" t="str">
        <f>Předmět!B7</f>
        <v>Udržitelné prostředí</v>
      </c>
      <c r="C5" s="43"/>
    </row>
    <row r="6" spans="1:3" ht="83.45" thickBot="1">
      <c r="A6" s="8" t="s">
        <v>15</v>
      </c>
      <c r="B6" s="12" t="str">
        <f>Předmět!B8</f>
        <v>• k učení
• k občanství a udržitelnosti
• k podnikavosti a pracovní
• k řešení problémů
• kulturní
• digitální</v>
      </c>
      <c r="C6" s="43"/>
    </row>
    <row r="7" spans="1:3" ht="28.15" thickBot="1">
      <c r="A7" s="8" t="s">
        <v>16</v>
      </c>
      <c r="B7" s="13" t="str">
        <f>Předmět!B9</f>
        <v>Čtenářská a pisatelská
Logicko-matematická</v>
      </c>
      <c r="C7" s="44"/>
    </row>
    <row r="8" spans="1:3" ht="14.45" thickBot="1">
      <c r="A8" s="14"/>
      <c r="B8" s="10"/>
      <c r="C8" s="41"/>
    </row>
    <row r="9" spans="1:3" ht="30" customHeight="1" thickBot="1">
      <c r="A9" s="20" t="s">
        <v>79</v>
      </c>
      <c r="B9" s="79" t="s">
        <v>80</v>
      </c>
      <c r="C9" s="79"/>
    </row>
    <row r="10" spans="1:3" ht="14.45" thickBot="1">
      <c r="A10" s="14"/>
      <c r="B10" s="10"/>
      <c r="C10" s="41"/>
    </row>
    <row r="11" spans="1:3" ht="14.45" thickBot="1">
      <c r="A11" s="75" t="s">
        <v>81</v>
      </c>
      <c r="B11" s="75"/>
      <c r="C11" s="80" t="s">
        <v>82</v>
      </c>
    </row>
    <row r="12" spans="1:3" ht="14.45" thickBot="1">
      <c r="A12" s="2" t="s">
        <v>66</v>
      </c>
      <c r="B12" s="2" t="s">
        <v>83</v>
      </c>
      <c r="C12" s="81"/>
    </row>
    <row r="13" spans="1:3" ht="69">
      <c r="A13" s="24" t="str" cm="1">
        <f t="array" ref="A13:B53">IF('Krok 2 - OVU z RVP ZV'!A13:B53="","X",'Krok 2 - OVU z RVP ZV'!A13:B53)</f>
        <v>CSP-TCH-001-ZV9-001</v>
      </c>
      <c r="B13" s="24" t="str">
        <v>Volí a tvůrčím způsobem bezpečně zpracovává technický materiál s ohledem na jeho funkčnost.</v>
      </c>
      <c r="C13" s="3" t="s">
        <v>84</v>
      </c>
    </row>
    <row r="14" spans="1:3" ht="165.6">
      <c r="A14" s="25" t="str">
        <v>CSP-TCH-001-ZV9-001</v>
      </c>
      <c r="B14" s="25" t="str">
        <v>Volí a tvůrčím způsobem bezpečně zpracovává technický materiál s ohledem na jeho funkčnost.</v>
      </c>
      <c r="C14" s="39" t="s">
        <v>85</v>
      </c>
    </row>
    <row r="15" spans="1:3" ht="82.9">
      <c r="A15" s="25" t="str">
        <v>CSP-TCH-001-ZV9-001</v>
      </c>
      <c r="B15" s="25" t="str">
        <v>Volí a tvůrčím způsobem bezpečně zpracovává technický materiál s ohledem na jeho funkčnost.</v>
      </c>
      <c r="C15" s="39" t="s">
        <v>86</v>
      </c>
    </row>
    <row r="16" spans="1:3" ht="96.6">
      <c r="A16" s="25" t="str">
        <v>CSP-TCH-001-ZV9-002</v>
      </c>
      <c r="B16" s="25" t="str">
        <v>Posuzuje výsledný produkt i celkový proces tvorby z hlediska funkčnosti, efektivity práce, estetiky, úspory materiálu.</v>
      </c>
      <c r="C16" s="39" t="s">
        <v>87</v>
      </c>
    </row>
    <row r="17" spans="1:3" ht="124.15">
      <c r="A17" s="25" t="str">
        <v>CSP-TCH-001-ZV9-002</v>
      </c>
      <c r="B17" s="25" t="str">
        <v>Posuzuje výsledný produkt i celkový proces tvorby z hlediska funkčnosti, efektivity práce, estetiky, úspory materiálu.</v>
      </c>
      <c r="C17" s="39" t="s">
        <v>88</v>
      </c>
    </row>
    <row r="18" spans="1:3" ht="82.9">
      <c r="A18" s="25" t="str">
        <v>CSP-TCH-001-ZV9-002</v>
      </c>
      <c r="B18" s="25" t="str">
        <v>Posuzuje výsledný produkt i celkový proces tvorby z hlediska funkčnosti, efektivity práce, estetiky, úspory materiálu.</v>
      </c>
      <c r="C18" s="39" t="s">
        <v>89</v>
      </c>
    </row>
    <row r="19" spans="1:3" ht="69">
      <c r="A19" s="25" t="str">
        <v>CSP-TCH-002-ZV9-003</v>
      </c>
      <c r="B19" s="25" t="str">
        <v>Zvládá základní údržbu a jednoduché opravy základního technického vybavení domácnosti v modelových situacích, porovnává možnosti vybavení domácnosti.</v>
      </c>
      <c r="C19" s="39" t="s">
        <v>90</v>
      </c>
    </row>
    <row r="20" spans="1:3" ht="69">
      <c r="A20" s="25" t="str">
        <v>CSP-TCH-002-ZV9-003</v>
      </c>
      <c r="B20" s="25" t="str">
        <v>Zvládá základní údržbu a jednoduché opravy základního technického vybavení domácnosti v modelových situacích, porovnává možnosti vybavení domácnosti.</v>
      </c>
      <c r="C20" s="39" t="s">
        <v>91</v>
      </c>
    </row>
    <row r="21" spans="1:3" ht="69">
      <c r="A21" s="25" t="str">
        <v>CSP-TCH-002-ZV9-003</v>
      </c>
      <c r="B21" s="25" t="str">
        <v>Zvládá základní údržbu a jednoduché opravy základního technického vybavení domácnosti v modelových situacích, porovnává možnosti vybavení domácnosti.</v>
      </c>
      <c r="C21" s="39" t="s">
        <v>92</v>
      </c>
    </row>
    <row r="22" spans="1:3" ht="124.15">
      <c r="A22" s="25" t="str">
        <v>CSP-TCH-002-ZV9-004</v>
      </c>
      <c r="B22" s="25" t="str">
        <v>Užívá vybrané nářadí, techniku a moderní technologie při péči o zahradu nebo zeleň v interiéru za dodržení zásad hygieny a bezpečnosti práce.</v>
      </c>
      <c r="C22" s="39" t="s">
        <v>93</v>
      </c>
    </row>
    <row r="23" spans="1:3" ht="69">
      <c r="A23" s="25" t="str">
        <v>CSP-TCH-002-ZV9-004</v>
      </c>
      <c r="B23" s="25" t="str">
        <v>Užívá vybrané nářadí, techniku a moderní technologie při péči o zahradu nebo zeleň v interiéru za dodržení zásad hygieny a bezpečnosti práce.</v>
      </c>
      <c r="C23" s="39" t="s">
        <v>94</v>
      </c>
    </row>
    <row r="24" spans="1:3" ht="96.6">
      <c r="A24" s="25" t="str">
        <v>CSP-TCH-002-ZV9-004</v>
      </c>
      <c r="B24" s="25" t="str">
        <v>Užívá vybrané nářadí, techniku a moderní technologie při péči o zahradu nebo zeleň v interiéru za dodržení zásad hygieny a bezpečnosti práce.</v>
      </c>
      <c r="C24" s="39" t="s">
        <v>95</v>
      </c>
    </row>
    <row r="25" spans="1:3" ht="82.9">
      <c r="A25" s="25" t="str">
        <v>CSP-TCH-003-ZV9-005</v>
      </c>
      <c r="B25" s="25" t="str">
        <v>Využívá konstrukční dovednosti v modelových situacích, sestaví a upraví přiměřeně složitou konstrukci, model či robotické zařízení za dodržování zásad hygieny a bezpečnosti práce.</v>
      </c>
      <c r="C25" s="39" t="s">
        <v>96</v>
      </c>
    </row>
    <row r="26" spans="1:3" ht="124.15">
      <c r="A26" s="25" t="str">
        <v>CSP-TCH-003-ZV9-005</v>
      </c>
      <c r="B26" s="25" t="str">
        <v>Využívá konstrukční dovednosti v modelových situacích, sestaví a upraví přiměřeně složitou konstrukci, model či robotické zařízení za dodržování zásad hygieny a bezpečnosti práce.</v>
      </c>
      <c r="C26" s="39" t="s">
        <v>97</v>
      </c>
    </row>
    <row r="27" spans="1:3" ht="82.9">
      <c r="A27" s="25" t="str">
        <v>CSP-TCH-003-ZV9-005</v>
      </c>
      <c r="B27" s="25" t="str">
        <v>Využívá konstrukční dovednosti v modelových situacích, sestaví a upraví přiměřeně složitou konstrukci, model či robotické zařízení za dodržování zásad hygieny a bezpečnosti práce.</v>
      </c>
      <c r="C27" s="39" t="s">
        <v>98</v>
      </c>
    </row>
    <row r="28" spans="1:3">
      <c r="A28" s="25" t="str">
        <v>X</v>
      </c>
      <c r="B28" s="25" t="str">
        <v>X</v>
      </c>
      <c r="C28" s="39"/>
    </row>
    <row r="29" spans="1:3">
      <c r="A29" s="25" t="str">
        <v>X</v>
      </c>
      <c r="B29" s="25" t="str">
        <v>X</v>
      </c>
      <c r="C29" s="39"/>
    </row>
    <row r="30" spans="1:3">
      <c r="A30" s="25" t="str">
        <v>X</v>
      </c>
      <c r="B30" s="25" t="str">
        <v>X</v>
      </c>
      <c r="C30" s="39"/>
    </row>
    <row r="31" spans="1:3">
      <c r="A31" s="25" t="str">
        <v>X</v>
      </c>
      <c r="B31" s="25" t="str">
        <v>X</v>
      </c>
      <c r="C31" s="39"/>
    </row>
    <row r="32" spans="1:3">
      <c r="A32" s="25" t="str">
        <v>X</v>
      </c>
      <c r="B32" s="25" t="str">
        <v>X</v>
      </c>
      <c r="C32" s="39"/>
    </row>
    <row r="33" spans="1:3">
      <c r="A33" s="25" t="str">
        <v>X</v>
      </c>
      <c r="B33" s="25" t="str">
        <v>X</v>
      </c>
      <c r="C33" s="39"/>
    </row>
    <row r="34" spans="1:3">
      <c r="A34" s="25" t="str">
        <v>X</v>
      </c>
      <c r="B34" s="25" t="str">
        <v>X</v>
      </c>
      <c r="C34" s="39"/>
    </row>
    <row r="35" spans="1:3">
      <c r="A35" s="25" t="str">
        <v>X</v>
      </c>
      <c r="B35" s="25" t="str">
        <v>X</v>
      </c>
      <c r="C35" s="39"/>
    </row>
    <row r="36" spans="1:3">
      <c r="A36" s="25" t="str">
        <v>X</v>
      </c>
      <c r="B36" s="25" t="str">
        <v>X</v>
      </c>
      <c r="C36" s="39"/>
    </row>
    <row r="37" spans="1:3">
      <c r="A37" s="25" t="str">
        <v>X</v>
      </c>
      <c r="B37" s="25" t="str">
        <v>X</v>
      </c>
      <c r="C37" s="39"/>
    </row>
    <row r="38" spans="1:3">
      <c r="A38" s="25" t="str">
        <v>X</v>
      </c>
      <c r="B38" s="25" t="str">
        <v>X</v>
      </c>
      <c r="C38" s="39"/>
    </row>
    <row r="39" spans="1:3">
      <c r="A39" s="25" t="str">
        <v>X</v>
      </c>
      <c r="B39" s="25" t="str">
        <v>X</v>
      </c>
      <c r="C39" s="39"/>
    </row>
    <row r="40" spans="1:3">
      <c r="A40" s="25" t="str">
        <v>X</v>
      </c>
      <c r="B40" s="25" t="str">
        <v>X</v>
      </c>
      <c r="C40" s="39"/>
    </row>
    <row r="41" spans="1:3">
      <c r="A41" s="25" t="str">
        <v>X</v>
      </c>
      <c r="B41" s="25" t="str">
        <v>X</v>
      </c>
      <c r="C41" s="39"/>
    </row>
    <row r="42" spans="1:3">
      <c r="A42" s="25" t="str">
        <v>X</v>
      </c>
      <c r="B42" s="25" t="str">
        <v>X</v>
      </c>
      <c r="C42" s="39"/>
    </row>
    <row r="43" spans="1:3">
      <c r="A43" s="25" t="str">
        <v>X</v>
      </c>
      <c r="B43" s="25" t="str">
        <v>X</v>
      </c>
      <c r="C43" s="39"/>
    </row>
    <row r="44" spans="1:3">
      <c r="A44" s="25" t="str">
        <v>X</v>
      </c>
      <c r="B44" s="25" t="str">
        <v>X</v>
      </c>
      <c r="C44" s="39"/>
    </row>
    <row r="45" spans="1:3">
      <c r="A45" s="25" t="str">
        <v>X</v>
      </c>
      <c r="B45" s="25" t="str">
        <v>X</v>
      </c>
      <c r="C45" s="39"/>
    </row>
    <row r="46" spans="1:3">
      <c r="A46" s="25" t="str">
        <v>X</v>
      </c>
      <c r="B46" s="25" t="str">
        <v>X</v>
      </c>
      <c r="C46" s="39"/>
    </row>
    <row r="47" spans="1:3">
      <c r="A47" s="25" t="str">
        <v>X</v>
      </c>
      <c r="B47" s="25" t="str">
        <v>X</v>
      </c>
      <c r="C47" s="39"/>
    </row>
    <row r="48" spans="1:3">
      <c r="A48" s="25" t="str">
        <v>X</v>
      </c>
      <c r="B48" s="25" t="str">
        <v>X</v>
      </c>
      <c r="C48" s="39"/>
    </row>
    <row r="49" spans="1:3">
      <c r="A49" s="25" t="str">
        <v>X</v>
      </c>
      <c r="B49" s="25" t="str">
        <v>X</v>
      </c>
      <c r="C49" s="39"/>
    </row>
    <row r="50" spans="1:3">
      <c r="A50" s="25" t="str">
        <v>X</v>
      </c>
      <c r="B50" s="25" t="str">
        <v>X</v>
      </c>
      <c r="C50" s="39"/>
    </row>
    <row r="51" spans="1:3">
      <c r="A51" s="25" t="str">
        <v>X</v>
      </c>
      <c r="B51" s="25" t="str">
        <v>X</v>
      </c>
      <c r="C51" s="39"/>
    </row>
    <row r="52" spans="1:3">
      <c r="A52" s="25" t="str">
        <v>X</v>
      </c>
      <c r="B52" s="25" t="str">
        <v>X</v>
      </c>
      <c r="C52" s="39"/>
    </row>
    <row r="53" spans="1:3">
      <c r="A53" s="25" t="str">
        <v>X</v>
      </c>
      <c r="B53" s="25" t="str">
        <v>X</v>
      </c>
      <c r="C53" s="39"/>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3.9"/>
  <cols>
    <col min="1" max="1" width="23.85546875" style="5" customWidth="1"/>
    <col min="2" max="3" width="31.28515625" style="5" customWidth="1"/>
    <col min="4" max="7" width="37.42578125" style="38" customWidth="1"/>
    <col min="8" max="8" width="38.42578125" style="5" customWidth="1"/>
    <col min="9" max="10" width="35.28515625" style="5" customWidth="1"/>
    <col min="11" max="11" width="36.140625" style="5" customWidth="1"/>
    <col min="12" max="12" width="31" style="5" customWidth="1"/>
    <col min="13" max="16384" width="8.85546875" style="5"/>
  </cols>
  <sheetData>
    <row r="1" spans="1:7" ht="46.9" customHeight="1">
      <c r="A1" s="61" t="s">
        <v>99</v>
      </c>
      <c r="B1" s="61"/>
      <c r="C1" s="61"/>
      <c r="D1" s="61"/>
      <c r="E1" s="36"/>
      <c r="F1" s="36"/>
      <c r="G1" s="36"/>
    </row>
    <row r="2" spans="1:7" ht="14.45" thickBot="1">
      <c r="A2" s="14"/>
      <c r="B2" s="10"/>
      <c r="C2" s="10"/>
      <c r="D2" s="36"/>
      <c r="E2" s="36"/>
      <c r="F2" s="36"/>
      <c r="G2" s="36"/>
    </row>
    <row r="3" spans="1:7" ht="14.45" thickBot="1">
      <c r="A3" s="8" t="s">
        <v>3</v>
      </c>
      <c r="B3" s="11" t="str">
        <f>Předmět!B5</f>
        <v xml:space="preserve">Polytechnická výchova </v>
      </c>
      <c r="C3" s="21"/>
      <c r="D3" s="36"/>
      <c r="E3" s="36"/>
      <c r="F3" s="36"/>
      <c r="G3" s="36"/>
    </row>
    <row r="4" spans="1:7" ht="28.15" thickBot="1">
      <c r="A4" s="8" t="s">
        <v>5</v>
      </c>
      <c r="B4" s="12" t="str">
        <f>Předmět!B6</f>
        <v>Polytechnická výchova a praktické činnosti</v>
      </c>
      <c r="C4" s="22"/>
      <c r="D4" s="36"/>
      <c r="E4" s="36"/>
      <c r="F4" s="36"/>
      <c r="G4" s="36"/>
    </row>
    <row r="5" spans="1:7" ht="14.45" thickBot="1">
      <c r="A5" s="8" t="s">
        <v>14</v>
      </c>
      <c r="B5" s="12" t="str">
        <f>Předmět!B7</f>
        <v>Udržitelné prostředí</v>
      </c>
      <c r="C5" s="22"/>
      <c r="D5" s="36"/>
      <c r="E5" s="36"/>
      <c r="F5" s="36"/>
      <c r="G5" s="36"/>
    </row>
    <row r="6" spans="1:7" ht="83.45" thickBot="1">
      <c r="A6" s="8" t="s">
        <v>15</v>
      </c>
      <c r="B6" s="12" t="str">
        <f>Předmět!B8</f>
        <v>• k učení
• k občanství a udržitelnosti
• k podnikavosti a pracovní
• k řešení problémů
• kulturní
• digitální</v>
      </c>
      <c r="C6" s="22"/>
      <c r="D6" s="36"/>
      <c r="E6" s="36"/>
      <c r="F6" s="36"/>
      <c r="G6" s="36"/>
    </row>
    <row r="7" spans="1:7" ht="28.15" thickBot="1">
      <c r="A7" s="8" t="s">
        <v>16</v>
      </c>
      <c r="B7" s="13" t="str">
        <f>Předmět!B9</f>
        <v>Čtenářská a pisatelská
Logicko-matematická</v>
      </c>
      <c r="C7" s="23"/>
      <c r="D7" s="36"/>
      <c r="E7" s="36"/>
      <c r="F7" s="36"/>
      <c r="G7" s="36"/>
    </row>
    <row r="8" spans="1:7" ht="14.45" thickBot="1">
      <c r="A8" s="14"/>
      <c r="B8" s="10"/>
      <c r="C8" s="10"/>
      <c r="D8" s="36"/>
      <c r="E8" s="36"/>
      <c r="F8" s="36"/>
      <c r="G8" s="36"/>
    </row>
    <row r="9" spans="1:7" ht="30" customHeight="1" thickBot="1">
      <c r="A9" s="20" t="s">
        <v>100</v>
      </c>
      <c r="B9" s="79" t="s">
        <v>101</v>
      </c>
      <c r="C9" s="79"/>
      <c r="D9" s="79"/>
      <c r="E9" s="36"/>
      <c r="F9" s="36"/>
      <c r="G9" s="36"/>
    </row>
    <row r="10" spans="1:7" ht="14.45" thickBot="1">
      <c r="A10" s="14"/>
      <c r="B10" s="10"/>
      <c r="C10" s="10"/>
      <c r="D10" s="36"/>
      <c r="E10" s="36"/>
      <c r="F10" s="36"/>
      <c r="G10" s="36"/>
    </row>
    <row r="11" spans="1:7" ht="14.45" thickBot="1">
      <c r="A11" s="83" t="s">
        <v>81</v>
      </c>
      <c r="B11" s="84"/>
      <c r="C11" s="80" t="s">
        <v>82</v>
      </c>
      <c r="D11" s="75" t="s">
        <v>102</v>
      </c>
      <c r="E11" s="75" t="s">
        <v>103</v>
      </c>
      <c r="F11" s="75" t="s">
        <v>104</v>
      </c>
      <c r="G11" s="80" t="s">
        <v>105</v>
      </c>
    </row>
    <row r="12" spans="1:7" ht="14.45" thickBot="1">
      <c r="A12" s="2" t="s">
        <v>66</v>
      </c>
      <c r="B12" s="2" t="s">
        <v>83</v>
      </c>
      <c r="C12" s="81"/>
      <c r="D12" s="75"/>
      <c r="E12" s="75"/>
      <c r="F12" s="75"/>
      <c r="G12" s="81"/>
    </row>
    <row r="13" spans="1:7" ht="69.599999999999994" thickBot="1">
      <c r="A13" s="24" t="str" cm="1">
        <f t="array" ref="A13:C53">IF('Krok 3 - Školní OVU'!A13:C53="","X",'Krok 3 - Školní OVU'!A13:C53)</f>
        <v>CSP-TCH-001-ZV9-001</v>
      </c>
      <c r="B13" s="24" t="str">
        <v>Volí a tvůrčím způsobem bezpečně zpracovává technický materiál s ohledem na jeho funkčnost.</v>
      </c>
      <c r="C13" s="24" t="str">
        <v xml:space="preserve">Účelně vybírá a hodnotí technický materiál na základě posouzení jeho vlastností a využití poznatků z různých vědních oborů (STEM, STEAM). </v>
      </c>
      <c r="D13" s="3"/>
      <c r="E13" s="3"/>
      <c r="F13" s="3" t="s">
        <v>106</v>
      </c>
      <c r="G13" s="3"/>
    </row>
    <row r="14" spans="1:7" ht="152.44999999999999" thickBot="1">
      <c r="A14" s="24" t="str">
        <v>CSP-TCH-001-ZV9-001</v>
      </c>
      <c r="B14" s="24" t="str">
        <v>Volí a tvůrčím způsobem bezpečně zpracovává technický materiál s ohledem na jeho funkčnost.</v>
      </c>
      <c r="C14"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4" s="39"/>
      <c r="E14" s="39"/>
      <c r="F14" s="39" t="s">
        <v>107</v>
      </c>
      <c r="G14" s="39"/>
    </row>
    <row r="15" spans="1:7" ht="83.45" thickBot="1">
      <c r="A15" s="24" t="str">
        <v>CSP-TCH-001-ZV9-001</v>
      </c>
      <c r="B15" s="24" t="str">
        <v>Volí a tvůrčím způsobem bezpečně zpracovává technický materiál s ohledem na jeho funkčnost.</v>
      </c>
      <c r="C15" s="24" t="str">
        <v>Plánuje a samostatně řeší komplexní modelové situace technického charakteru, uplatňuje vlastní vůli a technickou tvořivost, pracuje s technickou dokumentací, využívá digitální technologie.</v>
      </c>
      <c r="D15" s="39"/>
      <c r="E15" s="39"/>
      <c r="F15" s="39" t="s">
        <v>108</v>
      </c>
      <c r="G15" s="39"/>
    </row>
    <row r="16" spans="1:7" ht="97.15" thickBot="1">
      <c r="A16" s="24" t="str">
        <v>CSP-TCH-001-ZV9-002</v>
      </c>
      <c r="B16" s="24" t="str">
        <v>Posuzuje výsledný produkt i celkový proces tvorby z hlediska funkčnosti, efektivity práce, estetiky, úspory materiálu.</v>
      </c>
      <c r="C16" s="24" t="str">
        <v>Posuzuje vlastnosti materiálů a hodnotí jejich využití pro ruční a strojové zpracování, posuzuje vybrané pracovní postupy a jejich výsledky a možné inovace na základě praktické zkušenosti a reflexe.</v>
      </c>
      <c r="D16" s="39"/>
      <c r="E16" s="39"/>
      <c r="F16" s="39" t="s">
        <v>109</v>
      </c>
      <c r="G16" s="39"/>
    </row>
    <row r="17" spans="1:7" ht="111" thickBot="1">
      <c r="A17" s="24" t="str">
        <v>CSP-TCH-001-ZV9-002</v>
      </c>
      <c r="B17" s="24" t="str">
        <v>Posuzuje výsledný produkt i celkový proces tvorby z hlediska funkčnosti, efektivity práce, estetiky, úspory materiálu.</v>
      </c>
      <c r="C17"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7" s="39"/>
      <c r="E17" s="39"/>
      <c r="F17" s="39" t="s">
        <v>110</v>
      </c>
      <c r="G17" s="39"/>
    </row>
    <row r="18" spans="1:7" ht="138.6" thickBot="1">
      <c r="A18" s="24" t="str">
        <v>CSP-TCH-001-ZV9-002</v>
      </c>
      <c r="B18" s="24" t="str">
        <v>Posuzuje výsledný produkt i celkový proces tvorby z hlediska funkčnosti, efektivity práce, estetiky, úspory materiálu.</v>
      </c>
      <c r="C18" s="24" t="str">
        <v>Poskytuje konstruktivní zpětnou vazbu při vzájemném hodnocení praktických činností, užívá nezraňující komunikaci, popisný jazyk a vhodnou odbornou terminologii.</v>
      </c>
      <c r="D18" s="39"/>
      <c r="E18" s="39"/>
      <c r="F18" s="39" t="s">
        <v>111</v>
      </c>
      <c r="G18" s="39"/>
    </row>
    <row r="19" spans="1:7" ht="69.599999999999994" thickBot="1">
      <c r="A19" s="24" t="str">
        <v>CSP-TCH-002-ZV9-003</v>
      </c>
      <c r="B19" s="24" t="str">
        <v>Zvládá základní údržbu a jednoduché opravy základního technického vybavení domácnosti v modelových situacích, porovnává možnosti vybavení domácnosti.</v>
      </c>
      <c r="C19" s="24" t="str">
        <v>Hodnotí účinnost a funkčnost technického vybavení domácnosti s využitím poznatků z různých vědních oborů (STEM, STEAM).</v>
      </c>
      <c r="D19" s="39"/>
      <c r="E19" s="39"/>
      <c r="F19" s="39" t="s">
        <v>112</v>
      </c>
      <c r="G19" s="39"/>
    </row>
    <row r="20" spans="1:7" ht="69.599999999999994" thickBot="1">
      <c r="A20" s="24" t="str">
        <v>CSP-TCH-002-ZV9-003</v>
      </c>
      <c r="B20" s="24" t="str">
        <v>Zvládá základní údržbu a jednoduché opravy základního technického vybavení domácnosti v modelových situacích, porovnává možnosti vybavení domácnosti.</v>
      </c>
      <c r="C20" s="24" t="str">
        <v>Na základě praktických zkušeností účelně využívá a ovládá základní technické vybavení pro péči o domácnost.</v>
      </c>
      <c r="D20" s="39"/>
      <c r="E20" s="39"/>
      <c r="F20" s="39" t="s">
        <v>113</v>
      </c>
      <c r="G20" s="39"/>
    </row>
    <row r="21" spans="1:7" ht="69.599999999999994" thickBot="1">
      <c r="A21" s="24" t="str">
        <v>CSP-TCH-002-ZV9-003</v>
      </c>
      <c r="B21" s="24" t="str">
        <v>Zvládá základní údržbu a jednoduché opravy základního technického vybavení domácnosti v modelových situacích, porovnává možnosti vybavení domácnosti.</v>
      </c>
      <c r="C21" s="24" t="str">
        <v>Provádí jednoduché opravy a údržbu technického vybavení v domácnosti.</v>
      </c>
      <c r="D21" s="39"/>
      <c r="E21" s="39"/>
      <c r="F21" s="39" t="s">
        <v>114</v>
      </c>
      <c r="G21" s="39"/>
    </row>
    <row r="22" spans="1:7" ht="111" thickBot="1">
      <c r="A22" s="24" t="str">
        <v>CSP-TCH-002-ZV9-004</v>
      </c>
      <c r="B22" s="24" t="str">
        <v>Užívá vybrané nářadí, techniku a moderní technologie při péči o zahradu nebo zeleň v interiéru za dodržení zásad hygieny a bezpečnosti práce.</v>
      </c>
      <c r="C22"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22" s="39"/>
      <c r="E22" s="39"/>
      <c r="F22" s="39" t="s">
        <v>115</v>
      </c>
      <c r="G22" s="39"/>
    </row>
    <row r="23" spans="1:7" ht="69.599999999999994" thickBot="1">
      <c r="A23" s="24" t="str">
        <v>CSP-TCH-002-ZV9-004</v>
      </c>
      <c r="B23" s="24" t="str">
        <v>Užívá vybrané nářadí, techniku a moderní technologie při péči o zahradu nebo zeleň v interiéru za dodržení zásad hygieny a bezpečnosti práce.</v>
      </c>
      <c r="C23" s="24" t="str">
        <v>Aktivně se podílí na plánování a realizaci praktických činností, zhodnotí efektivitu a možné inovace.</v>
      </c>
      <c r="D23" s="39"/>
      <c r="E23" s="39"/>
      <c r="F23" s="39" t="s">
        <v>116</v>
      </c>
      <c r="G23" s="39"/>
    </row>
    <row r="24" spans="1:7" ht="83.45" thickBot="1">
      <c r="A24" s="24" t="str">
        <v>CSP-TCH-002-ZV9-004</v>
      </c>
      <c r="B24" s="24" t="str">
        <v>Užívá vybrané nářadí, techniku a moderní technologie při péči o zahradu nebo zeleň v interiéru za dodržení zásad hygieny a bezpečnosti práce.</v>
      </c>
      <c r="C24" s="24" t="str">
        <v>Uvědomuje si přínosy propojení technické a environmentální výchovy a jejich dopad na zvýšení efektivity práce, uvědomuje si přínos praktických činností pro vlastní učení, seberealizaci i relaxaci.</v>
      </c>
      <c r="D24" s="39"/>
      <c r="E24" s="39"/>
      <c r="F24" s="39" t="s">
        <v>117</v>
      </c>
      <c r="G24" s="39"/>
    </row>
    <row r="25" spans="1:7" ht="83.45" thickBot="1">
      <c r="A25" s="24" t="str">
        <v>CSP-TCH-003-ZV9-005</v>
      </c>
      <c r="B25" s="24" t="str">
        <v>Využívá konstrukční dovednosti v modelových situacích, sestaví a upraví přiměřeně složitou konstrukci, model či robotické zařízení za dodržování zásad hygieny a bezpečnosti práce.</v>
      </c>
      <c r="C25" s="24" t="str">
        <v>Systematicky experimentuje za účelem hledání inovací, postupuje podle vlastní technické dokumentace a dodržuje platný postup v modelových situacích i při využití digitálních technologií.</v>
      </c>
      <c r="D25" s="39"/>
      <c r="E25" s="39"/>
      <c r="F25" s="39" t="s">
        <v>118</v>
      </c>
      <c r="G25" s="39"/>
    </row>
    <row r="26" spans="1:7" ht="111" thickBot="1">
      <c r="A26" s="24" t="str">
        <v>CSP-TCH-003-ZV9-005</v>
      </c>
      <c r="B26" s="24" t="str">
        <v>Využívá konstrukční dovednosti v modelových situacích, sestaví a upraví přiměřeně složitou konstrukci, model či robotické zařízení za dodržování zásad hygieny a bezpečnosti práce.</v>
      </c>
      <c r="C26"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26" s="39"/>
      <c r="E26" s="39"/>
      <c r="F26" s="39" t="s">
        <v>119</v>
      </c>
      <c r="G26" s="39"/>
    </row>
    <row r="27" spans="1:7" ht="83.45" thickBot="1">
      <c r="A27" s="24" t="str">
        <v>CSP-TCH-003-ZV9-005</v>
      </c>
      <c r="B27" s="24" t="str">
        <v>Využívá konstrukční dovednosti v modelových situacích, sestaví a upraví přiměřeně složitou konstrukci, model či robotické zařízení za dodržování zásad hygieny a bezpečnosti práce.</v>
      </c>
      <c r="C27" s="24" t="str">
        <v>Na základě poznatků z různých vědních oborů (STEM, STEAM) vyhodnotí funkčnost a správnost konstrukce nebo modelu podle vybraných hledisek a navrhuje úpravy nebo vlastní tvůrčí řešení.</v>
      </c>
      <c r="D27" s="39"/>
      <c r="E27" s="39"/>
      <c r="F27" s="39" t="s">
        <v>120</v>
      </c>
      <c r="G27" s="39"/>
    </row>
    <row r="28" spans="1:7" ht="14.45" thickBot="1">
      <c r="A28" s="24" t="str">
        <v>X</v>
      </c>
      <c r="B28" s="24" t="str">
        <v>X</v>
      </c>
      <c r="C28" s="24" t="str">
        <v>X</v>
      </c>
      <c r="D28" s="39"/>
      <c r="E28" s="39"/>
      <c r="F28" s="39"/>
      <c r="G28" s="39"/>
    </row>
    <row r="29" spans="1:7" ht="14.45" thickBot="1">
      <c r="A29" s="24" t="str">
        <v>X</v>
      </c>
      <c r="B29" s="24" t="str">
        <v>X</v>
      </c>
      <c r="C29" s="24" t="str">
        <v>X</v>
      </c>
      <c r="D29" s="39"/>
      <c r="E29" s="39"/>
      <c r="F29" s="39"/>
      <c r="G29" s="39"/>
    </row>
    <row r="30" spans="1:7" ht="14.45" thickBot="1">
      <c r="A30" s="24" t="str">
        <v>X</v>
      </c>
      <c r="B30" s="24" t="str">
        <v>X</v>
      </c>
      <c r="C30" s="24" t="str">
        <v>X</v>
      </c>
      <c r="D30" s="39"/>
      <c r="E30" s="39"/>
      <c r="F30" s="39"/>
      <c r="G30" s="39"/>
    </row>
    <row r="31" spans="1:7" ht="14.45" thickBot="1">
      <c r="A31" s="24" t="str">
        <v>X</v>
      </c>
      <c r="B31" s="24" t="str">
        <v>X</v>
      </c>
      <c r="C31" s="24" t="str">
        <v>X</v>
      </c>
      <c r="D31" s="39"/>
      <c r="E31" s="39"/>
      <c r="F31" s="39"/>
      <c r="G31" s="39"/>
    </row>
    <row r="32" spans="1:7" ht="14.45" thickBot="1">
      <c r="A32" s="24" t="str">
        <v>X</v>
      </c>
      <c r="B32" s="24" t="str">
        <v>X</v>
      </c>
      <c r="C32" s="24" t="str">
        <v>X</v>
      </c>
      <c r="D32" s="39"/>
      <c r="E32" s="39"/>
      <c r="F32" s="39"/>
      <c r="G32" s="39"/>
    </row>
    <row r="33" spans="1:7" ht="14.45" thickBot="1">
      <c r="A33" s="24" t="str">
        <v>X</v>
      </c>
      <c r="B33" s="24" t="str">
        <v>X</v>
      </c>
      <c r="C33" s="24" t="str">
        <v>X</v>
      </c>
      <c r="D33" s="39"/>
      <c r="E33" s="39"/>
      <c r="F33" s="39"/>
      <c r="G33" s="39"/>
    </row>
    <row r="34" spans="1:7" ht="14.45" thickBot="1">
      <c r="A34" s="24" t="str">
        <v>X</v>
      </c>
      <c r="B34" s="24" t="str">
        <v>X</v>
      </c>
      <c r="C34" s="24" t="str">
        <v>X</v>
      </c>
      <c r="D34" s="39"/>
      <c r="E34" s="39"/>
      <c r="F34" s="39"/>
      <c r="G34" s="39"/>
    </row>
    <row r="35" spans="1:7" ht="14.45" thickBot="1">
      <c r="A35" s="24" t="str">
        <v>X</v>
      </c>
      <c r="B35" s="24" t="str">
        <v>X</v>
      </c>
      <c r="C35" s="24" t="str">
        <v>X</v>
      </c>
      <c r="D35" s="39"/>
      <c r="E35" s="39"/>
      <c r="F35" s="39"/>
      <c r="G35" s="39"/>
    </row>
    <row r="36" spans="1:7" ht="14.45" thickBot="1">
      <c r="A36" s="24" t="str">
        <v>X</v>
      </c>
      <c r="B36" s="24" t="str">
        <v>X</v>
      </c>
      <c r="C36" s="24" t="str">
        <v>X</v>
      </c>
      <c r="D36" s="39"/>
      <c r="E36" s="39"/>
      <c r="F36" s="39"/>
      <c r="G36" s="39"/>
    </row>
    <row r="37" spans="1:7" ht="14.45" thickBot="1">
      <c r="A37" s="24" t="str">
        <v>X</v>
      </c>
      <c r="B37" s="24" t="str">
        <v>X</v>
      </c>
      <c r="C37" s="24" t="str">
        <v>X</v>
      </c>
      <c r="D37" s="39"/>
      <c r="E37" s="39"/>
      <c r="F37" s="39"/>
      <c r="G37" s="39"/>
    </row>
    <row r="38" spans="1:7" ht="14.45" thickBot="1">
      <c r="A38" s="24" t="str">
        <v>X</v>
      </c>
      <c r="B38" s="24" t="str">
        <v>X</v>
      </c>
      <c r="C38" s="24" t="str">
        <v>X</v>
      </c>
      <c r="D38" s="39"/>
      <c r="E38" s="39"/>
      <c r="F38" s="39"/>
      <c r="G38" s="39"/>
    </row>
    <row r="39" spans="1:7" ht="14.45" thickBot="1">
      <c r="A39" s="24" t="str">
        <v>X</v>
      </c>
      <c r="B39" s="24" t="str">
        <v>X</v>
      </c>
      <c r="C39" s="24" t="str">
        <v>X</v>
      </c>
      <c r="D39" s="39"/>
      <c r="E39" s="39"/>
      <c r="F39" s="39"/>
      <c r="G39" s="39"/>
    </row>
    <row r="40" spans="1:7" ht="14.45" thickBot="1">
      <c r="A40" s="24" t="str">
        <v>X</v>
      </c>
      <c r="B40" s="24" t="str">
        <v>X</v>
      </c>
      <c r="C40" s="24" t="str">
        <v>X</v>
      </c>
      <c r="D40" s="39"/>
      <c r="E40" s="39"/>
      <c r="F40" s="39"/>
      <c r="G40" s="39"/>
    </row>
    <row r="41" spans="1:7" ht="14.45" thickBot="1">
      <c r="A41" s="24" t="str">
        <v>X</v>
      </c>
      <c r="B41" s="24" t="str">
        <v>X</v>
      </c>
      <c r="C41" s="24" t="str">
        <v>X</v>
      </c>
      <c r="D41" s="39"/>
      <c r="E41" s="39"/>
      <c r="F41" s="39"/>
      <c r="G41" s="39"/>
    </row>
    <row r="42" spans="1:7" ht="14.45" thickBot="1">
      <c r="A42" s="24" t="str">
        <v>X</v>
      </c>
      <c r="B42" s="24" t="str">
        <v>X</v>
      </c>
      <c r="C42" s="24" t="str">
        <v>X</v>
      </c>
      <c r="D42" s="39"/>
      <c r="E42" s="39"/>
      <c r="F42" s="39"/>
      <c r="G42" s="39"/>
    </row>
    <row r="43" spans="1:7" ht="14.45" thickBot="1">
      <c r="A43" s="24" t="str">
        <v>X</v>
      </c>
      <c r="B43" s="24" t="str">
        <v>X</v>
      </c>
      <c r="C43" s="24" t="str">
        <v>X</v>
      </c>
      <c r="D43" s="39"/>
      <c r="E43" s="39"/>
      <c r="F43" s="39"/>
      <c r="G43" s="39"/>
    </row>
    <row r="44" spans="1:7" ht="14.45" thickBot="1">
      <c r="A44" s="24" t="str">
        <v>X</v>
      </c>
      <c r="B44" s="24" t="str">
        <v>X</v>
      </c>
      <c r="C44" s="24" t="str">
        <v>X</v>
      </c>
      <c r="D44" s="39"/>
      <c r="E44" s="39"/>
      <c r="F44" s="39"/>
      <c r="G44" s="39"/>
    </row>
    <row r="45" spans="1:7" ht="14.45" thickBot="1">
      <c r="A45" s="24" t="str">
        <v>X</v>
      </c>
      <c r="B45" s="24" t="str">
        <v>X</v>
      </c>
      <c r="C45" s="24" t="str">
        <v>X</v>
      </c>
      <c r="D45" s="39"/>
      <c r="E45" s="39"/>
      <c r="F45" s="39"/>
      <c r="G45" s="39"/>
    </row>
    <row r="46" spans="1:7" ht="14.45" thickBot="1">
      <c r="A46" s="24" t="str">
        <v>X</v>
      </c>
      <c r="B46" s="24" t="str">
        <v>X</v>
      </c>
      <c r="C46" s="24" t="str">
        <v>X</v>
      </c>
      <c r="D46" s="39"/>
      <c r="E46" s="39"/>
      <c r="F46" s="39"/>
      <c r="G46" s="39"/>
    </row>
    <row r="47" spans="1:7" ht="14.45" thickBot="1">
      <c r="A47" s="24" t="str">
        <v>X</v>
      </c>
      <c r="B47" s="24" t="str">
        <v>X</v>
      </c>
      <c r="C47" s="24" t="str">
        <v>X</v>
      </c>
      <c r="D47" s="39"/>
      <c r="E47" s="39"/>
      <c r="F47" s="39"/>
      <c r="G47" s="39"/>
    </row>
    <row r="48" spans="1:7" ht="14.45" thickBot="1">
      <c r="A48" s="24" t="str">
        <v>X</v>
      </c>
      <c r="B48" s="24" t="str">
        <v>X</v>
      </c>
      <c r="C48" s="24" t="str">
        <v>X</v>
      </c>
      <c r="D48" s="39"/>
      <c r="E48" s="39"/>
      <c r="F48" s="39"/>
      <c r="G48" s="39"/>
    </row>
    <row r="49" spans="1:7" ht="14.45" thickBot="1">
      <c r="A49" s="24" t="str">
        <v>X</v>
      </c>
      <c r="B49" s="24" t="str">
        <v>X</v>
      </c>
      <c r="C49" s="24" t="str">
        <v>X</v>
      </c>
      <c r="D49" s="39"/>
      <c r="E49" s="39"/>
      <c r="F49" s="39"/>
      <c r="G49" s="39"/>
    </row>
    <row r="50" spans="1:7" ht="14.45" thickBot="1">
      <c r="A50" s="24" t="str">
        <v>X</v>
      </c>
      <c r="B50" s="24" t="str">
        <v>X</v>
      </c>
      <c r="C50" s="24" t="str">
        <v>X</v>
      </c>
      <c r="D50" s="39"/>
      <c r="E50" s="39"/>
      <c r="F50" s="39"/>
      <c r="G50" s="39"/>
    </row>
    <row r="51" spans="1:7" ht="14.45" thickBot="1">
      <c r="A51" s="24" t="str">
        <v>X</v>
      </c>
      <c r="B51" s="24" t="str">
        <v>X</v>
      </c>
      <c r="C51" s="24" t="str">
        <v>X</v>
      </c>
      <c r="D51" s="39"/>
      <c r="E51" s="39"/>
      <c r="F51" s="39"/>
      <c r="G51" s="39"/>
    </row>
    <row r="52" spans="1:7" ht="14.45" thickBot="1">
      <c r="A52" s="24" t="str">
        <v>X</v>
      </c>
      <c r="B52" s="24" t="str">
        <v>X</v>
      </c>
      <c r="C52" s="24" t="str">
        <v>X</v>
      </c>
      <c r="D52" s="39"/>
      <c r="E52" s="39"/>
      <c r="F52" s="39"/>
      <c r="G52" s="39"/>
    </row>
    <row r="53" spans="1:7" ht="14.45" thickBot="1">
      <c r="A53" s="24" t="str">
        <v>X</v>
      </c>
      <c r="B53" s="24" t="str">
        <v>X</v>
      </c>
      <c r="C53" s="24" t="str">
        <v>X</v>
      </c>
      <c r="D53" s="39"/>
      <c r="E53" s="39"/>
      <c r="F53" s="39"/>
      <c r="G53" s="39"/>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zoomScale="75" zoomScaleNormal="75" workbookViewId="0">
      <selection activeCell="A3" sqref="A3"/>
    </sheetView>
  </sheetViews>
  <sheetFormatPr defaultColWidth="8.85546875" defaultRowHeight="13.9"/>
  <cols>
    <col min="1" max="1" width="23.85546875" style="5" bestFit="1" customWidth="1"/>
    <col min="2" max="3" width="32.5703125" style="5" customWidth="1"/>
    <col min="4" max="5" width="32.5703125" style="38" customWidth="1"/>
    <col min="6" max="16384" width="8.85546875" style="5"/>
  </cols>
  <sheetData>
    <row r="1" spans="1:5" ht="51.6" customHeight="1">
      <c r="A1" s="85" t="s">
        <v>121</v>
      </c>
      <c r="B1" s="86"/>
      <c r="C1" s="86"/>
      <c r="D1" s="40"/>
    </row>
    <row r="2" spans="1:5" ht="14.45" thickBot="1">
      <c r="A2" s="14"/>
      <c r="B2" s="10"/>
      <c r="C2" s="10"/>
      <c r="D2" s="36"/>
      <c r="E2" s="36"/>
    </row>
    <row r="3" spans="1:5" ht="14.45" thickBot="1">
      <c r="A3" s="8" t="s">
        <v>3</v>
      </c>
      <c r="B3" s="11" t="str">
        <f>Předmět!B5</f>
        <v xml:space="preserve">Polytechnická výchova </v>
      </c>
      <c r="C3" s="21"/>
      <c r="D3" s="36"/>
      <c r="E3" s="36"/>
    </row>
    <row r="4" spans="1:5" ht="28.15" thickBot="1">
      <c r="A4" s="8" t="s">
        <v>5</v>
      </c>
      <c r="B4" s="12" t="str">
        <f>Předmět!B6</f>
        <v>Polytechnická výchova a praktické činnosti</v>
      </c>
      <c r="C4" s="22"/>
      <c r="D4" s="36"/>
      <c r="E4" s="36"/>
    </row>
    <row r="5" spans="1:5" ht="14.45" thickBot="1">
      <c r="A5" s="8" t="s">
        <v>14</v>
      </c>
      <c r="B5" s="12" t="str">
        <f>Předmět!B7</f>
        <v>Udržitelné prostředí</v>
      </c>
      <c r="C5" s="22"/>
      <c r="D5" s="36"/>
      <c r="E5" s="36"/>
    </row>
    <row r="6" spans="1:5" ht="83.45" thickBot="1">
      <c r="A6" s="8" t="s">
        <v>15</v>
      </c>
      <c r="B6" s="12" t="str">
        <f>Předmět!B8</f>
        <v>• k učení
• k občanství a udržitelnosti
• k podnikavosti a pracovní
• k řešení problémů
• kulturní
• digitální</v>
      </c>
      <c r="C6" s="22"/>
      <c r="D6" s="36"/>
      <c r="E6" s="36"/>
    </row>
    <row r="7" spans="1:5" ht="28.15" thickBot="1">
      <c r="A7" s="8" t="s">
        <v>16</v>
      </c>
      <c r="B7" s="13" t="str">
        <f>Předmět!B9</f>
        <v>Čtenářská a pisatelská
Logicko-matematická</v>
      </c>
      <c r="C7" s="23"/>
      <c r="D7" s="36"/>
      <c r="E7" s="36"/>
    </row>
    <row r="8" spans="1:5" ht="14.45" thickBot="1">
      <c r="A8" s="14"/>
      <c r="B8" s="10"/>
      <c r="C8" s="10"/>
      <c r="D8" s="36"/>
      <c r="E8" s="36"/>
    </row>
    <row r="9" spans="1:5" ht="30" customHeight="1" thickBot="1">
      <c r="A9" s="20" t="s">
        <v>122</v>
      </c>
      <c r="B9" s="79" t="s">
        <v>123</v>
      </c>
      <c r="C9" s="79"/>
      <c r="D9" s="79"/>
      <c r="E9" s="79"/>
    </row>
    <row r="10" spans="1:5" ht="14.45" thickBot="1">
      <c r="A10" s="14"/>
      <c r="B10" s="10"/>
      <c r="C10" s="10"/>
      <c r="D10" s="36"/>
      <c r="E10" s="36"/>
    </row>
    <row r="11" spans="1:5" ht="14.45" thickBot="1">
      <c r="A11" s="75" t="s">
        <v>81</v>
      </c>
      <c r="B11" s="75"/>
      <c r="C11" s="75" t="s">
        <v>82</v>
      </c>
      <c r="D11" s="80" t="s">
        <v>124</v>
      </c>
      <c r="E11" s="75" t="s">
        <v>125</v>
      </c>
    </row>
    <row r="12" spans="1:5" ht="14.45" thickBot="1">
      <c r="A12" s="2" t="s">
        <v>66</v>
      </c>
      <c r="B12" s="2" t="s">
        <v>126</v>
      </c>
      <c r="C12" s="75"/>
      <c r="D12" s="81"/>
      <c r="E12" s="75"/>
    </row>
    <row r="13" spans="1:5" ht="97.15" thickBot="1">
      <c r="A13" s="24" t="str" cm="1">
        <f t="array" ref="A13:C53">IF('Krok 4 - OVU po ročnících'!A13:C53="","X",'Krok 4 - OVU po ročnících'!A13:C53)</f>
        <v>CSP-TCH-001-ZV9-001</v>
      </c>
      <c r="B13" s="24" t="str">
        <v>Volí a tvůrčím způsobem bezpečně zpracovává technický materiál s ohledem na jeho funkčnost.</v>
      </c>
      <c r="C13" s="24" t="str">
        <v xml:space="preserve">Účelně vybírá a hodnotí technický materiál na základě posouzení jeho vlastností a využití poznatků z různých vědních oborů (STEM, STEAM). </v>
      </c>
      <c r="D13" s="3" t="s">
        <v>127</v>
      </c>
      <c r="E13" s="3" t="s">
        <v>128</v>
      </c>
    </row>
    <row r="14" spans="1:5" ht="138.6" thickBot="1">
      <c r="A14" s="25" t="str">
        <v>CSP-TCH-001-ZV9-001</v>
      </c>
      <c r="B14" s="25" t="str">
        <v>Volí a tvůrčím způsobem bezpečně zpracovává technický materiál s ohledem na jeho funkčnost.</v>
      </c>
      <c r="C14" s="25"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4" s="39" t="s">
        <v>127</v>
      </c>
      <c r="E14" s="39" t="s">
        <v>129</v>
      </c>
    </row>
    <row r="15" spans="1:5" ht="83.45" thickBot="1">
      <c r="A15" s="25" t="str">
        <v>CSP-TCH-001-ZV9-001</v>
      </c>
      <c r="B15" s="25" t="str">
        <v>Volí a tvůrčím způsobem bezpečně zpracovává technický materiál s ohledem na jeho funkčnost.</v>
      </c>
      <c r="C15" s="25" t="str">
        <v>Plánuje a samostatně řeší komplexní modelové situace technického charakteru, uplatňuje vlastní vůli a technickou tvořivost, pracuje s technickou dokumentací, využívá digitální technologie.</v>
      </c>
      <c r="D15" s="39" t="s">
        <v>127</v>
      </c>
      <c r="E15" s="39" t="s">
        <v>130</v>
      </c>
    </row>
    <row r="16" spans="1:5" ht="97.15" thickBot="1">
      <c r="A16" s="25" t="str">
        <v>CSP-TCH-001-ZV9-002</v>
      </c>
      <c r="B16" s="25" t="str">
        <v>Posuzuje výsledný produkt i celkový proces tvorby z hlediska funkčnosti, efektivity práce, estetiky, úspory materiálu.</v>
      </c>
      <c r="C16" s="25" t="str">
        <v>Posuzuje vlastnosti materiálů a hodnotí jejich využití pro ruční a strojové zpracování, posuzuje vybrané pracovní postupy a jejich výsledky a možné inovace na základě praktické zkušenosti a reflexe.</v>
      </c>
      <c r="D16" s="39" t="s">
        <v>127</v>
      </c>
      <c r="E16" s="39" t="s">
        <v>128</v>
      </c>
    </row>
    <row r="17" spans="1:5" ht="124.9" thickBot="1">
      <c r="A17" s="25" t="str">
        <v>CSP-TCH-001-ZV9-002</v>
      </c>
      <c r="B17" s="25" t="str">
        <v>Posuzuje výsledný produkt i celkový proces tvorby z hlediska funkčnosti, efektivity práce, estetiky, úspory materiálu.</v>
      </c>
      <c r="C17" s="25"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7" s="39" t="s">
        <v>127</v>
      </c>
      <c r="E17" s="39" t="s">
        <v>129</v>
      </c>
    </row>
    <row r="18" spans="1:5" ht="124.9" thickBot="1">
      <c r="A18" s="25" t="str">
        <v>CSP-TCH-001-ZV9-002</v>
      </c>
      <c r="B18" s="25" t="str">
        <v>Posuzuje výsledný produkt i celkový proces tvorby z hlediska funkčnosti, efektivity práce, estetiky, úspory materiálu.</v>
      </c>
      <c r="C18" s="25" t="str">
        <v>Poskytuje konstruktivní zpětnou vazbu při vzájemném hodnocení praktických činností, užívá nezraňující komunikaci, popisný jazyk a vhodnou odbornou terminologii.</v>
      </c>
      <c r="D18" s="39" t="s">
        <v>127</v>
      </c>
      <c r="E18" s="39" t="s">
        <v>129</v>
      </c>
    </row>
    <row r="19" spans="1:5" ht="69.599999999999994" thickBot="1">
      <c r="A19" s="25" t="str">
        <v>CSP-TCH-002-ZV9-003</v>
      </c>
      <c r="B19" s="25" t="str">
        <v>Zvládá základní údržbu a jednoduché opravy základního technického vybavení domácnosti v modelových situacích, porovnává možnosti vybavení domácnosti.</v>
      </c>
      <c r="C19" s="25" t="str">
        <v>Hodnotí účinnost a funkčnost technického vybavení domácnosti s využitím poznatků z různých vědních oborů (STEM, STEAM).</v>
      </c>
      <c r="D19" s="39" t="s">
        <v>131</v>
      </c>
      <c r="E19" s="39" t="s">
        <v>132</v>
      </c>
    </row>
    <row r="20" spans="1:5" ht="83.45" thickBot="1">
      <c r="A20" s="25" t="str">
        <v>CSP-TCH-002-ZV9-003</v>
      </c>
      <c r="B20" s="25" t="str">
        <v>Zvládá základní údržbu a jednoduché opravy základního technického vybavení domácnosti v modelových situacích, porovnává možnosti vybavení domácnosti.</v>
      </c>
      <c r="C20" s="25" t="str">
        <v>Na základě praktických zkušeností účelně využívá a ovládá základní technické vybavení pro péči o domácnost.</v>
      </c>
      <c r="D20" s="39" t="s">
        <v>131</v>
      </c>
      <c r="E20" s="39" t="s">
        <v>133</v>
      </c>
    </row>
    <row r="21" spans="1:5" ht="69.599999999999994" thickBot="1">
      <c r="A21" s="25" t="str">
        <v>CSP-TCH-002-ZV9-003</v>
      </c>
      <c r="B21" s="25" t="str">
        <v>Zvládá základní údržbu a jednoduché opravy základního technického vybavení domácnosti v modelových situacích, porovnává možnosti vybavení domácnosti.</v>
      </c>
      <c r="C21" s="25" t="str">
        <v>Provádí jednoduché opravy a údržbu technického vybavení v domácnosti.</v>
      </c>
      <c r="D21" s="39" t="s">
        <v>131</v>
      </c>
      <c r="E21" s="39" t="s">
        <v>134</v>
      </c>
    </row>
    <row r="22" spans="1:5" ht="111" thickBot="1">
      <c r="A22" s="25" t="str">
        <v>CSP-TCH-002-ZV9-004</v>
      </c>
      <c r="B22" s="25" t="str">
        <v>Užívá vybrané nářadí, techniku a moderní technologie při péči o zahradu nebo zeleň v interiéru za dodržení zásad hygieny a bezpečnosti práce.</v>
      </c>
      <c r="C22" s="25"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22" s="39" t="s">
        <v>131</v>
      </c>
      <c r="E22" s="39"/>
    </row>
    <row r="23" spans="1:5" ht="55.9" thickBot="1">
      <c r="A23" s="25" t="str">
        <v>CSP-TCH-002-ZV9-004</v>
      </c>
      <c r="B23" s="25" t="str">
        <v>Užívá vybrané nářadí, techniku a moderní technologie při péči o zahradu nebo zeleň v interiéru za dodržení zásad hygieny a bezpečnosti práce.</v>
      </c>
      <c r="C23" s="25" t="str">
        <v>Aktivně se podílí na plánování a realizaci praktických činností, zhodnotí efektivitu a možné inovace.</v>
      </c>
      <c r="D23" s="39" t="s">
        <v>131</v>
      </c>
      <c r="E23" s="39"/>
    </row>
    <row r="24" spans="1:5" ht="83.45" thickBot="1">
      <c r="A24" s="25" t="str">
        <v>CSP-TCH-002-ZV9-004</v>
      </c>
      <c r="B24" s="25" t="str">
        <v>Užívá vybrané nářadí, techniku a moderní technologie při péči o zahradu nebo zeleň v interiéru za dodržení zásad hygieny a bezpečnosti práce.</v>
      </c>
      <c r="C24" s="25" t="str">
        <v>Uvědomuje si přínosy propojení technické a environmentální výchovy a jejich dopad na zvýšení efektivity práce, uvědomuje si přínos praktických činností pro vlastní učení, seberealizaci i relaxaci.</v>
      </c>
      <c r="D24" s="39" t="s">
        <v>131</v>
      </c>
      <c r="E24" s="39"/>
    </row>
    <row r="25" spans="1:5" ht="111" thickBot="1">
      <c r="A25" s="25" t="str">
        <v>CSP-TCH-003-ZV9-005</v>
      </c>
      <c r="B25" s="25" t="str">
        <v>Využívá konstrukční dovednosti v modelových situacích, sestaví a upraví přiměřeně složitou konstrukci, model či robotické zařízení za dodržování zásad hygieny a bezpečnosti práce.</v>
      </c>
      <c r="C25" s="25" t="str">
        <v>Systematicky experimentuje za účelem hledání inovací, postupuje podle vlastní technické dokumentace a dodržuje platný postup v modelových situacích i při využití digitálních technologií.</v>
      </c>
      <c r="D25" s="39" t="s">
        <v>135</v>
      </c>
      <c r="E25" s="39" t="s">
        <v>136</v>
      </c>
    </row>
    <row r="26" spans="1:5" ht="111" thickBot="1">
      <c r="A26" s="25" t="str">
        <v>CSP-TCH-003-ZV9-005</v>
      </c>
      <c r="B26" s="25" t="str">
        <v>Využívá konstrukční dovednosti v modelových situacích, sestaví a upraví přiměřeně složitou konstrukci, model či robotické zařízení za dodržování zásad hygieny a bezpečnosti práce.</v>
      </c>
      <c r="C26" s="25"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26" s="39" t="s">
        <v>135</v>
      </c>
      <c r="E26" s="39" t="s">
        <v>137</v>
      </c>
    </row>
    <row r="27" spans="1:5" ht="83.45" thickBot="1">
      <c r="A27" s="25" t="str">
        <v>CSP-TCH-003-ZV9-005</v>
      </c>
      <c r="B27" s="25" t="str">
        <v>Využívá konstrukční dovednosti v modelových situacích, sestaví a upraví přiměřeně složitou konstrukci, model či robotické zařízení za dodržování zásad hygieny a bezpečnosti práce.</v>
      </c>
      <c r="C27" s="25" t="str">
        <v>Na základě poznatků z různých vědních oborů (STEM, STEAM) vyhodnotí funkčnost a správnost konstrukce nebo modelu podle vybraných hledisek a navrhuje úpravy nebo vlastní tvůrčí řešení.</v>
      </c>
      <c r="D27" s="39" t="s">
        <v>135</v>
      </c>
      <c r="E27" s="39" t="s">
        <v>138</v>
      </c>
    </row>
    <row r="28" spans="1:5" ht="14.45" thickBot="1">
      <c r="A28" s="25" t="str">
        <v>X</v>
      </c>
      <c r="B28" s="25" t="str">
        <v>X</v>
      </c>
      <c r="C28" s="25" t="str">
        <v>X</v>
      </c>
      <c r="D28" s="39"/>
      <c r="E28" s="39"/>
    </row>
    <row r="29" spans="1:5" ht="14.45" thickBot="1">
      <c r="A29" s="25" t="str">
        <v>X</v>
      </c>
      <c r="B29" s="25" t="str">
        <v>X</v>
      </c>
      <c r="C29" s="25" t="str">
        <v>X</v>
      </c>
      <c r="D29" s="39"/>
      <c r="E29" s="39"/>
    </row>
    <row r="30" spans="1:5" ht="14.45" thickBot="1">
      <c r="A30" s="25" t="str">
        <v>X</v>
      </c>
      <c r="B30" s="25" t="str">
        <v>X</v>
      </c>
      <c r="C30" s="25" t="str">
        <v>X</v>
      </c>
      <c r="D30" s="39"/>
      <c r="E30" s="39"/>
    </row>
    <row r="31" spans="1:5" ht="14.45" thickBot="1">
      <c r="A31" s="25" t="str">
        <v>X</v>
      </c>
      <c r="B31" s="25" t="str">
        <v>X</v>
      </c>
      <c r="C31" s="25" t="str">
        <v>X</v>
      </c>
      <c r="D31" s="39"/>
      <c r="E31" s="39"/>
    </row>
    <row r="32" spans="1:5" ht="14.45" thickBot="1">
      <c r="A32" s="25" t="str">
        <v>X</v>
      </c>
      <c r="B32" s="25" t="str">
        <v>X</v>
      </c>
      <c r="C32" s="25" t="str">
        <v>X</v>
      </c>
      <c r="D32" s="39"/>
      <c r="E32" s="39"/>
    </row>
    <row r="33" spans="1:5" ht="14.45" thickBot="1">
      <c r="A33" s="25" t="str">
        <v>X</v>
      </c>
      <c r="B33" s="25" t="str">
        <v>X</v>
      </c>
      <c r="C33" s="25" t="str">
        <v>X</v>
      </c>
      <c r="D33" s="39"/>
      <c r="E33" s="39"/>
    </row>
    <row r="34" spans="1:5" ht="14.45" thickBot="1">
      <c r="A34" s="25" t="str">
        <v>X</v>
      </c>
      <c r="B34" s="25" t="str">
        <v>X</v>
      </c>
      <c r="C34" s="25" t="str">
        <v>X</v>
      </c>
      <c r="D34" s="39"/>
      <c r="E34" s="39"/>
    </row>
    <row r="35" spans="1:5" ht="14.45" thickBot="1">
      <c r="A35" s="25" t="str">
        <v>X</v>
      </c>
      <c r="B35" s="25" t="str">
        <v>X</v>
      </c>
      <c r="C35" s="25" t="str">
        <v>X</v>
      </c>
      <c r="D35" s="39"/>
      <c r="E35" s="39"/>
    </row>
    <row r="36" spans="1:5" ht="14.45" thickBot="1">
      <c r="A36" s="25" t="str">
        <v>X</v>
      </c>
      <c r="B36" s="25" t="str">
        <v>X</v>
      </c>
      <c r="C36" s="25" t="str">
        <v>X</v>
      </c>
      <c r="D36" s="39"/>
      <c r="E36" s="39"/>
    </row>
    <row r="37" spans="1:5" ht="14.45" thickBot="1">
      <c r="A37" s="25" t="str">
        <v>X</v>
      </c>
      <c r="B37" s="25" t="str">
        <v>X</v>
      </c>
      <c r="C37" s="25" t="str">
        <v>X</v>
      </c>
      <c r="D37" s="39"/>
      <c r="E37" s="39"/>
    </row>
    <row r="38" spans="1:5" ht="14.45" thickBot="1">
      <c r="A38" s="25" t="str">
        <v>X</v>
      </c>
      <c r="B38" s="25" t="str">
        <v>X</v>
      </c>
      <c r="C38" s="25" t="str">
        <v>X</v>
      </c>
      <c r="D38" s="39"/>
      <c r="E38" s="39"/>
    </row>
    <row r="39" spans="1:5" ht="14.45" thickBot="1">
      <c r="A39" s="25" t="str">
        <v>X</v>
      </c>
      <c r="B39" s="25" t="str">
        <v>X</v>
      </c>
      <c r="C39" s="25" t="str">
        <v>X</v>
      </c>
      <c r="D39" s="39"/>
      <c r="E39" s="39"/>
    </row>
    <row r="40" spans="1:5" ht="14.45" thickBot="1">
      <c r="A40" s="25" t="str">
        <v>X</v>
      </c>
      <c r="B40" s="25" t="str">
        <v>X</v>
      </c>
      <c r="C40" s="25" t="str">
        <v>X</v>
      </c>
      <c r="D40" s="39"/>
      <c r="E40" s="39"/>
    </row>
    <row r="41" spans="1:5" ht="14.45" thickBot="1">
      <c r="A41" s="25" t="str">
        <v>X</v>
      </c>
      <c r="B41" s="25" t="str">
        <v>X</v>
      </c>
      <c r="C41" s="25" t="str">
        <v>X</v>
      </c>
      <c r="D41" s="39"/>
      <c r="E41" s="39"/>
    </row>
    <row r="42" spans="1:5" ht="14.45" thickBot="1">
      <c r="A42" s="25" t="str">
        <v>X</v>
      </c>
      <c r="B42" s="25" t="str">
        <v>X</v>
      </c>
      <c r="C42" s="25" t="str">
        <v>X</v>
      </c>
      <c r="D42" s="39"/>
      <c r="E42" s="39"/>
    </row>
    <row r="43" spans="1:5" ht="14.45" thickBot="1">
      <c r="A43" s="25" t="str">
        <v>X</v>
      </c>
      <c r="B43" s="25" t="str">
        <v>X</v>
      </c>
      <c r="C43" s="25" t="str">
        <v>X</v>
      </c>
      <c r="D43" s="39"/>
      <c r="E43" s="39"/>
    </row>
    <row r="44" spans="1:5" ht="14.45" thickBot="1">
      <c r="A44" s="25" t="str">
        <v>X</v>
      </c>
      <c r="B44" s="25" t="str">
        <v>X</v>
      </c>
      <c r="C44" s="25" t="str">
        <v>X</v>
      </c>
      <c r="D44" s="39"/>
      <c r="E44" s="39"/>
    </row>
    <row r="45" spans="1:5" ht="14.45" thickBot="1">
      <c r="A45" s="25" t="str">
        <v>X</v>
      </c>
      <c r="B45" s="25" t="str">
        <v>X</v>
      </c>
      <c r="C45" s="25" t="str">
        <v>X</v>
      </c>
      <c r="D45" s="39"/>
      <c r="E45" s="39"/>
    </row>
    <row r="46" spans="1:5" ht="14.45" thickBot="1">
      <c r="A46" s="25" t="str">
        <v>X</v>
      </c>
      <c r="B46" s="25" t="str">
        <v>X</v>
      </c>
      <c r="C46" s="25" t="str">
        <v>X</v>
      </c>
      <c r="D46" s="39"/>
      <c r="E46" s="39"/>
    </row>
    <row r="47" spans="1:5" ht="14.45" thickBot="1">
      <c r="A47" s="25" t="str">
        <v>X</v>
      </c>
      <c r="B47" s="25" t="str">
        <v>X</v>
      </c>
      <c r="C47" s="25" t="str">
        <v>X</v>
      </c>
      <c r="D47" s="39"/>
      <c r="E47" s="39"/>
    </row>
    <row r="48" spans="1:5" ht="14.45" thickBot="1">
      <c r="A48" s="25" t="str">
        <v>X</v>
      </c>
      <c r="B48" s="25" t="str">
        <v>X</v>
      </c>
      <c r="C48" s="25" t="str">
        <v>X</v>
      </c>
      <c r="D48" s="39"/>
      <c r="E48" s="39"/>
    </row>
    <row r="49" spans="1:5" ht="14.45" thickBot="1">
      <c r="A49" s="25" t="str">
        <v>X</v>
      </c>
      <c r="B49" s="25" t="str">
        <v>X</v>
      </c>
      <c r="C49" s="25" t="str">
        <v>X</v>
      </c>
      <c r="D49" s="39"/>
      <c r="E49" s="39"/>
    </row>
    <row r="50" spans="1:5" ht="14.45" thickBot="1">
      <c r="A50" s="25" t="str">
        <v>X</v>
      </c>
      <c r="B50" s="25" t="str">
        <v>X</v>
      </c>
      <c r="C50" s="25" t="str">
        <v>X</v>
      </c>
      <c r="D50" s="39"/>
      <c r="E50" s="39"/>
    </row>
    <row r="51" spans="1:5" ht="14.45" thickBot="1">
      <c r="A51" s="25" t="str">
        <v>X</v>
      </c>
      <c r="B51" s="25" t="str">
        <v>X</v>
      </c>
      <c r="C51" s="25" t="str">
        <v>X</v>
      </c>
      <c r="D51" s="39"/>
      <c r="E51" s="39"/>
    </row>
    <row r="52" spans="1:5" ht="14.45" thickBot="1">
      <c r="A52" s="25" t="str">
        <v>X</v>
      </c>
      <c r="B52" s="25" t="str">
        <v>X</v>
      </c>
      <c r="C52" s="25" t="str">
        <v>X</v>
      </c>
      <c r="D52" s="39"/>
      <c r="E52" s="39"/>
    </row>
    <row r="53" spans="1:5">
      <c r="A53" s="25" t="str">
        <v>X</v>
      </c>
      <c r="B53" s="25" t="str">
        <v>X</v>
      </c>
      <c r="C53" s="25" t="str">
        <v>X</v>
      </c>
      <c r="D53" s="39"/>
      <c r="E53" s="39"/>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3.9"/>
  <cols>
    <col min="1" max="1" width="23.85546875" style="5" customWidth="1"/>
    <col min="2" max="5" width="31.28515625" style="5" customWidth="1"/>
    <col min="6" max="9" width="37.42578125" style="38"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81.599999999999994" customHeight="1">
      <c r="A1" s="61" t="s">
        <v>139</v>
      </c>
      <c r="B1" s="61"/>
      <c r="C1" s="61"/>
      <c r="D1" s="61"/>
      <c r="E1" s="35"/>
      <c r="F1" s="36"/>
      <c r="G1" s="36"/>
      <c r="H1" s="36"/>
      <c r="I1" s="36"/>
    </row>
    <row r="2" spans="1:9" ht="14.45" thickBot="1">
      <c r="A2" s="14"/>
      <c r="B2" s="10"/>
      <c r="C2" s="10"/>
      <c r="D2" s="10"/>
      <c r="E2" s="10"/>
      <c r="F2" s="36"/>
      <c r="G2" s="36"/>
      <c r="H2" s="36"/>
      <c r="I2" s="36"/>
    </row>
    <row r="3" spans="1:9" ht="14.45" thickBot="1">
      <c r="A3" s="8" t="s">
        <v>3</v>
      </c>
      <c r="B3" s="11" t="str">
        <f>Předmět!B5</f>
        <v xml:space="preserve">Polytechnická výchova </v>
      </c>
      <c r="C3" s="21"/>
      <c r="D3" s="10"/>
      <c r="E3" s="10"/>
      <c r="F3" s="36"/>
      <c r="G3" s="36"/>
      <c r="H3" s="36"/>
      <c r="I3" s="36"/>
    </row>
    <row r="4" spans="1:9" ht="28.15" thickBot="1">
      <c r="A4" s="8" t="s">
        <v>5</v>
      </c>
      <c r="B4" s="12" t="str">
        <f>Předmět!B6</f>
        <v>Polytechnická výchova a praktické činnosti</v>
      </c>
      <c r="C4" s="22"/>
      <c r="D4" s="10"/>
      <c r="E4" s="10"/>
      <c r="F4" s="36"/>
      <c r="G4" s="36"/>
      <c r="H4" s="36"/>
      <c r="I4" s="36"/>
    </row>
    <row r="5" spans="1:9" ht="14.45" thickBot="1">
      <c r="A5" s="8" t="s">
        <v>14</v>
      </c>
      <c r="B5" s="12" t="str">
        <f>Předmět!B7</f>
        <v>Udržitelné prostředí</v>
      </c>
      <c r="C5" s="22"/>
      <c r="D5" s="10"/>
      <c r="E5" s="10"/>
      <c r="F5" s="36"/>
      <c r="G5" s="36"/>
      <c r="H5" s="36"/>
      <c r="I5" s="36"/>
    </row>
    <row r="6" spans="1:9" ht="83.45" thickBot="1">
      <c r="A6" s="8" t="s">
        <v>15</v>
      </c>
      <c r="B6" s="12" t="str">
        <f>Předmět!B8</f>
        <v>• k učení
• k občanství a udržitelnosti
• k podnikavosti a pracovní
• k řešení problémů
• kulturní
• digitální</v>
      </c>
      <c r="C6" s="22"/>
      <c r="D6" s="10"/>
      <c r="E6" s="10"/>
      <c r="F6" s="36"/>
      <c r="G6" s="36"/>
      <c r="H6" s="36"/>
      <c r="I6" s="36"/>
    </row>
    <row r="7" spans="1:9" ht="28.15" thickBot="1">
      <c r="A7" s="8" t="s">
        <v>16</v>
      </c>
      <c r="B7" s="13" t="str">
        <f>Předmět!B9</f>
        <v>Čtenářská a pisatelská
Logicko-matematická</v>
      </c>
      <c r="C7" s="23"/>
      <c r="D7" s="10"/>
      <c r="E7" s="10"/>
      <c r="F7" s="36"/>
      <c r="G7" s="36"/>
      <c r="H7" s="36"/>
      <c r="I7" s="36"/>
    </row>
    <row r="8" spans="1:9" ht="14.45" thickBot="1">
      <c r="A8" s="14"/>
      <c r="B8" s="10"/>
      <c r="C8" s="10"/>
      <c r="D8" s="10"/>
      <c r="E8" s="10"/>
      <c r="F8" s="36"/>
      <c r="G8" s="36"/>
      <c r="H8" s="36"/>
      <c r="I8" s="36"/>
    </row>
    <row r="9" spans="1:9" ht="30" customHeight="1" thickBot="1">
      <c r="A9" s="20" t="s">
        <v>140</v>
      </c>
      <c r="B9" s="87" t="s">
        <v>141</v>
      </c>
      <c r="C9" s="88"/>
      <c r="D9" s="26"/>
      <c r="E9" s="26"/>
      <c r="F9" s="37"/>
      <c r="G9" s="36"/>
      <c r="H9" s="36"/>
      <c r="I9" s="36"/>
    </row>
    <row r="10" spans="1:9" ht="14.45" thickBot="1">
      <c r="A10" s="14"/>
      <c r="B10" s="10"/>
      <c r="C10" s="10"/>
      <c r="D10" s="10"/>
      <c r="E10" s="10"/>
      <c r="F10" s="36"/>
      <c r="G10" s="36"/>
      <c r="H10" s="36"/>
      <c r="I10" s="36"/>
    </row>
    <row r="11" spans="1:9" ht="14.45" thickBot="1">
      <c r="A11" s="63" t="s">
        <v>81</v>
      </c>
      <c r="B11" s="64"/>
      <c r="C11" s="80" t="s">
        <v>82</v>
      </c>
      <c r="D11" s="80" t="s">
        <v>124</v>
      </c>
      <c r="E11" s="80" t="s">
        <v>125</v>
      </c>
      <c r="F11" s="75" t="s">
        <v>102</v>
      </c>
      <c r="G11" s="75" t="s">
        <v>103</v>
      </c>
      <c r="H11" s="75" t="s">
        <v>104</v>
      </c>
      <c r="I11" s="75" t="s">
        <v>105</v>
      </c>
    </row>
    <row r="12" spans="1:9" ht="14.45" thickBot="1">
      <c r="A12" s="2" t="s">
        <v>66</v>
      </c>
      <c r="B12" s="2" t="s">
        <v>83</v>
      </c>
      <c r="C12" s="81"/>
      <c r="D12" s="81"/>
      <c r="E12" s="81"/>
      <c r="F12" s="75"/>
      <c r="G12" s="75"/>
      <c r="H12" s="75"/>
      <c r="I12" s="75"/>
    </row>
    <row r="13" spans="1:9" ht="96.6">
      <c r="A13" s="24" t="str" cm="1">
        <f t="array" ref="A13:E53">IF('Krok 5 - Návaznost OVU z RVP PV'!A13:E53="","X",'Krok 5 - Návaznost OVU z RVP PV'!A13:E53)</f>
        <v>CSP-TCH-001-ZV9-001</v>
      </c>
      <c r="B13" s="24" t="str">
        <v>Volí a tvůrčím způsobem bezpečně zpracovává technický materiál s ohledem na jeho funkčnost.</v>
      </c>
      <c r="C13" s="24" t="str">
        <v xml:space="preserve">Účelně vybírá a hodnotí technický materiál na základě posouzení jeho vlastností a využití poznatků z různých vědních oborů (STEM, STEAM). </v>
      </c>
      <c r="D13" s="24" t="str">
        <v>CSP-TCH-001-ZV5-001 Zhotovuje výrobky z technického materiálu s využitím tradičních, inovativních a digitálních technologií za dodržení zásad hygieny a bezpečnosti práce.</v>
      </c>
      <c r="E13" s="24" t="str">
        <v>Experimentováním ověřuje a charakterizuje základní technické materiály, popíše možnosti jejich využití ve školních podmínkách, uplatní vlastní vůli při výběru technického materiálu, jeho kombinaci nebo postupu práce.</v>
      </c>
      <c r="F13" s="3"/>
      <c r="G13" s="3" t="s">
        <v>142</v>
      </c>
      <c r="H13" s="3" t="s">
        <v>106</v>
      </c>
      <c r="I13" s="3"/>
    </row>
    <row r="14" spans="1:9" ht="151.9">
      <c r="A14" s="24" t="str">
        <v>CSP-TCH-001-ZV9-001</v>
      </c>
      <c r="B14" s="24" t="str">
        <v>Volí a tvůrčím způsobem bezpečně zpracovává technický materiál s ohledem na jeho funkčnost.</v>
      </c>
      <c r="C14"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4" s="24" t="str">
        <v>CSP-TCH-001-ZV5-001 Zhotovuje výrobky z technického materiálu s využitím tradičních, inovativních a digitálních technologií za dodržení zásad hygieny a bezpečnosti práce.</v>
      </c>
      <c r="E14"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4" s="39"/>
      <c r="G14" s="39" t="s">
        <v>143</v>
      </c>
      <c r="H14" s="39" t="s">
        <v>107</v>
      </c>
      <c r="I14" s="39"/>
    </row>
    <row r="15" spans="1:9" ht="96.6">
      <c r="A15" s="24" t="str">
        <v>CSP-TCH-001-ZV9-001</v>
      </c>
      <c r="B15" s="24" t="str">
        <v>Volí a tvůrčím způsobem bezpečně zpracovává technický materiál s ohledem na jeho funkčnost.</v>
      </c>
      <c r="C15" s="24" t="str">
        <v>Plánuje a samostatně řeší komplexní modelové situace technického charakteru, uplatňuje vlastní vůli a technickou tvořivost, pracuje s technickou dokumentací, využívá digitální technologie.</v>
      </c>
      <c r="D15" s="24" t="str">
        <v>CSP-TCH-001-ZV5-001 Zhotovuje výrobky z technického materiálu s využitím tradičních, inovativních a digitálních technologií za dodržení zásad hygieny a bezpečnosti práce.</v>
      </c>
      <c r="E15" s="24" t="str">
        <v>Čte a vytváří jednoduché náčrty a návrhy a pracuje podle těchto návodů s technickým materiálem, využívá digitální technologie.</v>
      </c>
      <c r="F15" s="39"/>
      <c r="G15" s="39" t="s">
        <v>144</v>
      </c>
      <c r="H15" s="39" t="s">
        <v>108</v>
      </c>
      <c r="I15" s="39"/>
    </row>
    <row r="16" spans="1:9" ht="96.6">
      <c r="A16" s="24" t="str">
        <v>CSP-TCH-001-ZV9-002</v>
      </c>
      <c r="B16" s="24" t="str">
        <v>Posuzuje výsledný produkt i celkový proces tvorby z hlediska funkčnosti, efektivity práce, estetiky, úspory materiálu.</v>
      </c>
      <c r="C16" s="24" t="str">
        <v>Posuzuje vlastnosti materiálů a hodnotí jejich využití pro ruční a strojové zpracování, posuzuje vybrané pracovní postupy a jejich výsledky a možné inovace na základě praktické zkušenosti a reflexe.</v>
      </c>
      <c r="D16" s="24" t="str">
        <v>CSP-TCH-001-ZV5-001 Zhotovuje výrobky z technického materiálu s využitím tradičních, inovativních a digitálních technologií za dodržení zásad hygieny a bezpečnosti práce.</v>
      </c>
      <c r="E16" s="24" t="str">
        <v>Experimentováním ověřuje a charakterizuje základní technické materiály, popíše možnosti jejich využití ve školních podmínkách, uplatní vlastní vůli při výběru technického materiálu, jeho kombinaci nebo postupu práce.</v>
      </c>
      <c r="F16" s="39"/>
      <c r="G16" s="39" t="s">
        <v>145</v>
      </c>
      <c r="H16" s="39" t="s">
        <v>109</v>
      </c>
      <c r="I16" s="39"/>
    </row>
    <row r="17" spans="1:9" ht="151.9">
      <c r="A17" s="24" t="str">
        <v>CSP-TCH-001-ZV9-002</v>
      </c>
      <c r="B17" s="24" t="str">
        <v>Posuzuje výsledný produkt i celkový proces tvorby z hlediska funkčnosti, efektivity práce, estetiky, úspory materiálu.</v>
      </c>
      <c r="C17"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7" s="24" t="str">
        <v>CSP-TCH-001-ZV5-001 Zhotovuje výrobky z technického materiálu s využitím tradičních, inovativních a digitálních technologií za dodržení zásad hygieny a bezpečnosti práce.</v>
      </c>
      <c r="E17"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7" s="39"/>
      <c r="G17" s="39" t="s">
        <v>146</v>
      </c>
      <c r="H17" s="39" t="s">
        <v>110</v>
      </c>
      <c r="I17" s="39"/>
    </row>
    <row r="18" spans="1:9" ht="151.9">
      <c r="A18" s="24" t="str">
        <v>CSP-TCH-001-ZV9-002</v>
      </c>
      <c r="B18" s="24" t="str">
        <v>Posuzuje výsledný produkt i celkový proces tvorby z hlediska funkčnosti, efektivity práce, estetiky, úspory materiálu.</v>
      </c>
      <c r="C18" s="24" t="str">
        <v>Poskytuje konstruktivní zpětnou vazbu při vzájemném hodnocení praktických činností, užívá nezraňující komunikaci, popisný jazyk a vhodnou odbornou terminologii.</v>
      </c>
      <c r="D18" s="24" t="str">
        <v>CSP-TCH-001-ZV5-001 Zhotovuje výrobky z technického materiálu s využitím tradičních, inovativních a digitálních technologií za dodržení zásad hygieny a bezpečnosti práce.</v>
      </c>
      <c r="E18"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8" s="39"/>
      <c r="G18" s="39" t="s">
        <v>147</v>
      </c>
      <c r="H18" s="39" t="s">
        <v>111</v>
      </c>
      <c r="I18" s="39"/>
    </row>
    <row r="19" spans="1:9" ht="69">
      <c r="A19" s="24" t="str">
        <v>CSP-TCH-002-ZV9-003</v>
      </c>
      <c r="B19" s="24" t="str">
        <v>Zvládá základní údržbu a jednoduché opravy základního technického vybavení domácnosti v modelových situacích, porovnává možnosti vybavení domácnosti.</v>
      </c>
      <c r="C19" s="24" t="str">
        <v>Hodnotí účinnost a funkčnost technického vybavení domácnosti s využitím poznatků z různých vědních oborů (STEM, STEAM).</v>
      </c>
      <c r="D19" s="24" t="str">
        <v>CSP-TCH-002-ZV5-002 Používá běžné nářadí a nástroje pro péči o domácnost, zahradu nebo zeleň v interiéru</v>
      </c>
      <c r="E19" s="24" t="str">
        <v xml:space="preserve">Na základě vlastní zkušenosti porovnává možnosti technického vybavení domácnosti a zahrady. </v>
      </c>
      <c r="F19" s="39"/>
      <c r="G19" s="39" t="s">
        <v>148</v>
      </c>
      <c r="H19" s="39" t="s">
        <v>112</v>
      </c>
      <c r="I19" s="39"/>
    </row>
    <row r="20" spans="1:9" ht="96.6">
      <c r="A20" s="24" t="str">
        <v>CSP-TCH-002-ZV9-003</v>
      </c>
      <c r="B20" s="24" t="str">
        <v>Zvládá základní údržbu a jednoduché opravy základního technického vybavení domácnosti v modelových situacích, porovnává možnosti vybavení domácnosti.</v>
      </c>
      <c r="C20" s="24" t="str">
        <v>Na základě praktických zkušeností účelně využívá a ovládá základní technické vybavení pro péči o domácnost.</v>
      </c>
      <c r="D20" s="24" t="str">
        <v>CSP-TCH-002-ZV5-002 Používá běžné nářadí a nástroje pro péči o domácnost, zahradu nebo zeleň v interiéru</v>
      </c>
      <c r="E20" s="24" t="str">
        <v>Systematicky a účelně používá vhodná technická zařízení, nástroje, nářadí, pomůcky  při péči o domácnost, zeleň a zahradu v modelových situacích, dodržuje bezpečnostní zásady a hygienická pravidla.</v>
      </c>
      <c r="F20" s="39"/>
      <c r="G20" s="39" t="s">
        <v>149</v>
      </c>
      <c r="H20" s="39" t="s">
        <v>113</v>
      </c>
      <c r="I20" s="39"/>
    </row>
    <row r="21" spans="1:9" ht="69">
      <c r="A21" s="24" t="str">
        <v>CSP-TCH-002-ZV9-003</v>
      </c>
      <c r="B21" s="24" t="str">
        <v>Zvládá základní údržbu a jednoduché opravy základního technického vybavení domácnosti v modelových situacích, porovnává možnosti vybavení domácnosti.</v>
      </c>
      <c r="C21" s="24" t="str">
        <v>Provádí jednoduché opravy a údržbu technického vybavení v domácnosti.</v>
      </c>
      <c r="D21" s="24" t="str">
        <v>CSP-TCH-002-ZV5-002 Používá běžné nářadí a nástroje pro péči o domácnost, zahradu nebo zeleň v interiéru</v>
      </c>
      <c r="E21" s="24" t="str">
        <v>Realizuje jednoduché praktické činnosti v modelových situacích v domácnosti nebo na zahradě.</v>
      </c>
      <c r="F21" s="39"/>
      <c r="G21" s="39" t="s">
        <v>150</v>
      </c>
      <c r="H21" s="39" t="s">
        <v>114</v>
      </c>
      <c r="I21" s="39"/>
    </row>
    <row r="22" spans="1:9" ht="110.45">
      <c r="A22" s="24" t="str">
        <v>CSP-TCH-002-ZV9-004</v>
      </c>
      <c r="B22" s="24" t="str">
        <v>Užívá vybrané nářadí, techniku a moderní technologie při péči o zahradu nebo zeleň v interiéru za dodržení zásad hygieny a bezpečnosti práce.</v>
      </c>
      <c r="C22"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22" s="24" t="str">
        <v>CSP-TCH-002-ZV5-002 Používá běžné nářadí a nástroje pro péči o domácnost, zahradu nebo zeleň v interiéru</v>
      </c>
      <c r="E22" s="24" t="str">
        <v>X</v>
      </c>
      <c r="F22" s="39"/>
      <c r="G22" s="39" t="s">
        <v>151</v>
      </c>
      <c r="H22" s="39" t="s">
        <v>115</v>
      </c>
      <c r="I22" s="39"/>
    </row>
    <row r="23" spans="1:9" ht="69">
      <c r="A23" s="24" t="str">
        <v>CSP-TCH-002-ZV9-004</v>
      </c>
      <c r="B23" s="24" t="str">
        <v>Užívá vybrané nářadí, techniku a moderní technologie při péči o zahradu nebo zeleň v interiéru za dodržení zásad hygieny a bezpečnosti práce.</v>
      </c>
      <c r="C23" s="24" t="str">
        <v>Aktivně se podílí na plánování a realizaci praktických činností, zhodnotí efektivitu a možné inovace.</v>
      </c>
      <c r="D23" s="24" t="str">
        <v>CSP-TCH-002-ZV5-002 Používá běžné nářadí a nástroje pro péči o domácnost, zahradu nebo zeleň v interiéru</v>
      </c>
      <c r="E23" s="24" t="str">
        <v>X</v>
      </c>
      <c r="F23" s="39"/>
      <c r="G23" s="39" t="s">
        <v>152</v>
      </c>
      <c r="H23" s="39" t="s">
        <v>116</v>
      </c>
      <c r="I23" s="39"/>
    </row>
    <row r="24" spans="1:9" ht="82.9">
      <c r="A24" s="24" t="str">
        <v>CSP-TCH-002-ZV9-004</v>
      </c>
      <c r="B24" s="24" t="str">
        <v>Užívá vybrané nářadí, techniku a moderní technologie při péči o zahradu nebo zeleň v interiéru za dodržení zásad hygieny a bezpečnosti práce.</v>
      </c>
      <c r="C24" s="24" t="str">
        <v>Uvědomuje si přínosy propojení technické a environmentální výchovy a jejich dopad na zvýšení efektivity práce, uvědomuje si přínos praktických činností pro vlastní učení, seberealizaci i relaxaci.</v>
      </c>
      <c r="D24" s="24" t="str">
        <v>CSP-TCH-002-ZV5-002 Používá běžné nářadí a nástroje pro péči o domácnost, zahradu nebo zeleň v interiéru</v>
      </c>
      <c r="E24" s="24" t="str">
        <v>X</v>
      </c>
      <c r="F24" s="39"/>
      <c r="G24" s="39" t="s">
        <v>153</v>
      </c>
      <c r="H24" s="39" t="s">
        <v>117</v>
      </c>
      <c r="I24" s="39"/>
    </row>
    <row r="25" spans="1:9" ht="124.15">
      <c r="A25" s="24" t="str">
        <v>CSP-TCH-003-ZV9-005</v>
      </c>
      <c r="B25" s="24" t="str">
        <v>Využívá konstrukční dovednosti v modelových situacích, sestaví a upraví přiměřeně složitou konstrukci, model či robotické zařízení za dodržování zásad hygieny a bezpečnosti práce.</v>
      </c>
      <c r="C25" s="24" t="str">
        <v>Systematicky experimentuje za účelem hledání inovací, postupuje podle vlastní technické dokumentace a dodržuje platný postup v modelových situacích i při využití digitálních technologií.</v>
      </c>
      <c r="D25" s="24" t="str">
        <v>CSP-TCH-003-ZV5-003 Provádí jednoduché konstrukční činnosti s návodem i bez návodu</v>
      </c>
      <c r="E25" s="24"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25" s="39"/>
      <c r="G25" s="39" t="s">
        <v>154</v>
      </c>
      <c r="H25" s="39" t="s">
        <v>118</v>
      </c>
      <c r="I25" s="39"/>
    </row>
    <row r="26" spans="1:9" ht="110.45">
      <c r="A26" s="24" t="str">
        <v>CSP-TCH-003-ZV9-005</v>
      </c>
      <c r="B26" s="24" t="str">
        <v>Využívá konstrukční dovednosti v modelových situacích, sestaví a upraví přiměřeně složitou konstrukci, model či robotické zařízení za dodržování zásad hygieny a bezpečnosti práce.</v>
      </c>
      <c r="C26"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26" s="24" t="str">
        <v>CSP-TCH-003-ZV5-003 Provádí jednoduché konstrukční činnosti s návodem i bez návodu</v>
      </c>
      <c r="E26" s="24" t="str">
        <v>Při konstrukčních činnostech respektuje a jednoduše zdůvodňuje základní fyzikální zákonitosti.</v>
      </c>
      <c r="F26" s="39"/>
      <c r="G26" s="39" t="s">
        <v>155</v>
      </c>
      <c r="H26" s="39" t="s">
        <v>119</v>
      </c>
      <c r="I26" s="39"/>
    </row>
    <row r="27" spans="1:9" ht="82.9">
      <c r="A27" s="24" t="str">
        <v>CSP-TCH-003-ZV9-005</v>
      </c>
      <c r="B27" s="24" t="str">
        <v>Využívá konstrukční dovednosti v modelových situacích, sestaví a upraví přiměřeně složitou konstrukci, model či robotické zařízení za dodržování zásad hygieny a bezpečnosti práce.</v>
      </c>
      <c r="C27" s="24" t="str">
        <v>Na základě poznatků z různých vědních oborů (STEM, STEAM) vyhodnotí funkčnost a správnost konstrukce nebo modelu podle vybraných hledisek a navrhuje úpravy nebo vlastní tvůrčí řešení.</v>
      </c>
      <c r="D27" s="24" t="str">
        <v>CSP-TCH-003-ZV5-003 Provádí jednoduché konstrukční činnosti s návodem i bez návodu</v>
      </c>
      <c r="E27" s="24" t="str">
        <v>Řízenou reflexí posuzuje výsledný objekt nebo průběh činnosti, pomocí návodných otázek formuluje hodnoticí popisné výroky.</v>
      </c>
      <c r="F27" s="39"/>
      <c r="G27" s="39" t="s">
        <v>156</v>
      </c>
      <c r="H27" s="39" t="s">
        <v>120</v>
      </c>
      <c r="I27" s="39"/>
    </row>
    <row r="28" spans="1:9">
      <c r="A28" s="24" t="str">
        <v>X</v>
      </c>
      <c r="B28" s="24" t="str">
        <v>X</v>
      </c>
      <c r="C28" s="24" t="str">
        <v>X</v>
      </c>
      <c r="D28" s="24" t="str">
        <v>X</v>
      </c>
      <c r="E28" s="24" t="str">
        <v>X</v>
      </c>
      <c r="F28" s="39"/>
      <c r="G28" s="39"/>
      <c r="H28" s="39"/>
      <c r="I28" s="39"/>
    </row>
    <row r="29" spans="1:9">
      <c r="A29" s="24" t="str">
        <v>X</v>
      </c>
      <c r="B29" s="24" t="str">
        <v>X</v>
      </c>
      <c r="C29" s="24" t="str">
        <v>X</v>
      </c>
      <c r="D29" s="24" t="str">
        <v>X</v>
      </c>
      <c r="E29" s="24" t="str">
        <v>X</v>
      </c>
      <c r="F29" s="39"/>
      <c r="G29" s="39"/>
      <c r="H29" s="39"/>
      <c r="I29" s="39"/>
    </row>
    <row r="30" spans="1:9">
      <c r="A30" s="24" t="str">
        <v>X</v>
      </c>
      <c r="B30" s="24" t="str">
        <v>X</v>
      </c>
      <c r="C30" s="24" t="str">
        <v>X</v>
      </c>
      <c r="D30" s="24" t="str">
        <v>X</v>
      </c>
      <c r="E30" s="24" t="str">
        <v>X</v>
      </c>
      <c r="F30" s="39"/>
      <c r="G30" s="39"/>
      <c r="H30" s="39"/>
      <c r="I30" s="39"/>
    </row>
    <row r="31" spans="1:9">
      <c r="A31" s="24" t="str">
        <v>X</v>
      </c>
      <c r="B31" s="24" t="str">
        <v>X</v>
      </c>
      <c r="C31" s="24" t="str">
        <v>X</v>
      </c>
      <c r="D31" s="24" t="str">
        <v>X</v>
      </c>
      <c r="E31" s="24" t="str">
        <v>X</v>
      </c>
      <c r="F31" s="39"/>
      <c r="G31" s="39"/>
      <c r="H31" s="39"/>
      <c r="I31" s="39"/>
    </row>
    <row r="32" spans="1:9">
      <c r="A32" s="24" t="str">
        <v>X</v>
      </c>
      <c r="B32" s="24" t="str">
        <v>X</v>
      </c>
      <c r="C32" s="24" t="str">
        <v>X</v>
      </c>
      <c r="D32" s="24" t="str">
        <v>X</v>
      </c>
      <c r="E32" s="24" t="str">
        <v>X</v>
      </c>
      <c r="F32" s="39"/>
      <c r="G32" s="39"/>
      <c r="H32" s="39"/>
      <c r="I32" s="39"/>
    </row>
    <row r="33" spans="1:9">
      <c r="A33" s="24" t="str">
        <v>X</v>
      </c>
      <c r="B33" s="24" t="str">
        <v>X</v>
      </c>
      <c r="C33" s="24" t="str">
        <v>X</v>
      </c>
      <c r="D33" s="24" t="str">
        <v>X</v>
      </c>
      <c r="E33" s="24" t="str">
        <v>X</v>
      </c>
      <c r="F33" s="39"/>
      <c r="G33" s="39"/>
      <c r="H33" s="39"/>
      <c r="I33" s="39"/>
    </row>
    <row r="34" spans="1:9">
      <c r="A34" s="24" t="str">
        <v>X</v>
      </c>
      <c r="B34" s="24" t="str">
        <v>X</v>
      </c>
      <c r="C34" s="24" t="str">
        <v>X</v>
      </c>
      <c r="D34" s="24" t="str">
        <v>X</v>
      </c>
      <c r="E34" s="24" t="str">
        <v>X</v>
      </c>
      <c r="F34" s="39"/>
      <c r="G34" s="39"/>
      <c r="H34" s="39"/>
      <c r="I34" s="39"/>
    </row>
    <row r="35" spans="1:9">
      <c r="A35" s="24" t="str">
        <v>X</v>
      </c>
      <c r="B35" s="24" t="str">
        <v>X</v>
      </c>
      <c r="C35" s="24" t="str">
        <v>X</v>
      </c>
      <c r="D35" s="24" t="str">
        <v>X</v>
      </c>
      <c r="E35" s="24" t="str">
        <v>X</v>
      </c>
      <c r="F35" s="39"/>
      <c r="G35" s="39"/>
      <c r="H35" s="39"/>
      <c r="I35" s="39"/>
    </row>
    <row r="36" spans="1:9">
      <c r="A36" s="24" t="str">
        <v>X</v>
      </c>
      <c r="B36" s="24" t="str">
        <v>X</v>
      </c>
      <c r="C36" s="24" t="str">
        <v>X</v>
      </c>
      <c r="D36" s="24" t="str">
        <v>X</v>
      </c>
      <c r="E36" s="24" t="str">
        <v>X</v>
      </c>
      <c r="F36" s="39"/>
      <c r="G36" s="39"/>
      <c r="H36" s="39"/>
      <c r="I36" s="39"/>
    </row>
    <row r="37" spans="1:9">
      <c r="A37" s="24" t="str">
        <v>X</v>
      </c>
      <c r="B37" s="24" t="str">
        <v>X</v>
      </c>
      <c r="C37" s="24" t="str">
        <v>X</v>
      </c>
      <c r="D37" s="24" t="str">
        <v>X</v>
      </c>
      <c r="E37" s="24" t="str">
        <v>X</v>
      </c>
      <c r="F37" s="39"/>
      <c r="G37" s="39"/>
      <c r="H37" s="39"/>
      <c r="I37" s="39"/>
    </row>
    <row r="38" spans="1:9">
      <c r="A38" s="24" t="str">
        <v>X</v>
      </c>
      <c r="B38" s="24" t="str">
        <v>X</v>
      </c>
      <c r="C38" s="24" t="str">
        <v>X</v>
      </c>
      <c r="D38" s="24" t="str">
        <v>X</v>
      </c>
      <c r="E38" s="24" t="str">
        <v>X</v>
      </c>
      <c r="F38" s="39"/>
      <c r="G38" s="39"/>
      <c r="H38" s="39"/>
      <c r="I38" s="39"/>
    </row>
    <row r="39" spans="1:9">
      <c r="A39" s="24" t="str">
        <v>X</v>
      </c>
      <c r="B39" s="24" t="str">
        <v>X</v>
      </c>
      <c r="C39" s="24" t="str">
        <v>X</v>
      </c>
      <c r="D39" s="24" t="str">
        <v>X</v>
      </c>
      <c r="E39" s="24" t="str">
        <v>X</v>
      </c>
      <c r="F39" s="39"/>
      <c r="G39" s="39"/>
      <c r="H39" s="39"/>
      <c r="I39" s="39"/>
    </row>
    <row r="40" spans="1:9">
      <c r="A40" s="24" t="str">
        <v>X</v>
      </c>
      <c r="B40" s="24" t="str">
        <v>X</v>
      </c>
      <c r="C40" s="24" t="str">
        <v>X</v>
      </c>
      <c r="D40" s="24" t="str">
        <v>X</v>
      </c>
      <c r="E40" s="24" t="str">
        <v>X</v>
      </c>
      <c r="F40" s="39"/>
      <c r="G40" s="39"/>
      <c r="H40" s="39"/>
      <c r="I40" s="39"/>
    </row>
    <row r="41" spans="1:9">
      <c r="A41" s="24" t="str">
        <v>X</v>
      </c>
      <c r="B41" s="24" t="str">
        <v>X</v>
      </c>
      <c r="C41" s="24" t="str">
        <v>X</v>
      </c>
      <c r="D41" s="24" t="str">
        <v>X</v>
      </c>
      <c r="E41" s="24" t="str">
        <v>X</v>
      </c>
      <c r="F41" s="39"/>
      <c r="G41" s="39"/>
      <c r="H41" s="39"/>
      <c r="I41" s="39"/>
    </row>
    <row r="42" spans="1:9">
      <c r="A42" s="24" t="str">
        <v>X</v>
      </c>
      <c r="B42" s="24" t="str">
        <v>X</v>
      </c>
      <c r="C42" s="24" t="str">
        <v>X</v>
      </c>
      <c r="D42" s="24" t="str">
        <v>X</v>
      </c>
      <c r="E42" s="24" t="str">
        <v>X</v>
      </c>
      <c r="F42" s="39"/>
      <c r="G42" s="39"/>
      <c r="H42" s="39"/>
      <c r="I42" s="39"/>
    </row>
    <row r="43" spans="1:9">
      <c r="A43" s="24" t="str">
        <v>X</v>
      </c>
      <c r="B43" s="24" t="str">
        <v>X</v>
      </c>
      <c r="C43" s="24" t="str">
        <v>X</v>
      </c>
      <c r="D43" s="24" t="str">
        <v>X</v>
      </c>
      <c r="E43" s="24" t="str">
        <v>X</v>
      </c>
      <c r="F43" s="39"/>
      <c r="G43" s="39"/>
      <c r="H43" s="39"/>
      <c r="I43" s="39"/>
    </row>
    <row r="44" spans="1:9">
      <c r="A44" s="24" t="str">
        <v>X</v>
      </c>
      <c r="B44" s="24" t="str">
        <v>X</v>
      </c>
      <c r="C44" s="24" t="str">
        <v>X</v>
      </c>
      <c r="D44" s="24" t="str">
        <v>X</v>
      </c>
      <c r="E44" s="24" t="str">
        <v>X</v>
      </c>
      <c r="F44" s="39"/>
      <c r="G44" s="39"/>
      <c r="H44" s="39"/>
      <c r="I44" s="39"/>
    </row>
    <row r="45" spans="1:9">
      <c r="A45" s="24" t="str">
        <v>X</v>
      </c>
      <c r="B45" s="24" t="str">
        <v>X</v>
      </c>
      <c r="C45" s="24" t="str">
        <v>X</v>
      </c>
      <c r="D45" s="24" t="str">
        <v>X</v>
      </c>
      <c r="E45" s="24" t="str">
        <v>X</v>
      </c>
      <c r="F45" s="39"/>
      <c r="G45" s="39"/>
      <c r="H45" s="39"/>
      <c r="I45" s="39"/>
    </row>
    <row r="46" spans="1:9">
      <c r="A46" s="24" t="str">
        <v>X</v>
      </c>
      <c r="B46" s="24" t="str">
        <v>X</v>
      </c>
      <c r="C46" s="24" t="str">
        <v>X</v>
      </c>
      <c r="D46" s="24" t="str">
        <v>X</v>
      </c>
      <c r="E46" s="24" t="str">
        <v>X</v>
      </c>
      <c r="F46" s="39"/>
      <c r="G46" s="39"/>
      <c r="H46" s="39"/>
      <c r="I46" s="39"/>
    </row>
    <row r="47" spans="1:9">
      <c r="A47" s="24" t="str">
        <v>X</v>
      </c>
      <c r="B47" s="24" t="str">
        <v>X</v>
      </c>
      <c r="C47" s="24" t="str">
        <v>X</v>
      </c>
      <c r="D47" s="24" t="str">
        <v>X</v>
      </c>
      <c r="E47" s="24" t="str">
        <v>X</v>
      </c>
      <c r="F47" s="39"/>
      <c r="G47" s="39"/>
      <c r="H47" s="39"/>
      <c r="I47" s="39"/>
    </row>
    <row r="48" spans="1:9">
      <c r="A48" s="24" t="str">
        <v>X</v>
      </c>
      <c r="B48" s="24" t="str">
        <v>X</v>
      </c>
      <c r="C48" s="24" t="str">
        <v>X</v>
      </c>
      <c r="D48" s="24" t="str">
        <v>X</v>
      </c>
      <c r="E48" s="24" t="str">
        <v>X</v>
      </c>
      <c r="F48" s="39"/>
      <c r="G48" s="39"/>
      <c r="H48" s="39"/>
      <c r="I48" s="39"/>
    </row>
    <row r="49" spans="1:9">
      <c r="A49" s="24" t="str">
        <v>X</v>
      </c>
      <c r="B49" s="24" t="str">
        <v>X</v>
      </c>
      <c r="C49" s="24" t="str">
        <v>X</v>
      </c>
      <c r="D49" s="24" t="str">
        <v>X</v>
      </c>
      <c r="E49" s="24" t="str">
        <v>X</v>
      </c>
      <c r="F49" s="39"/>
      <c r="G49" s="39"/>
      <c r="H49" s="39"/>
      <c r="I49" s="39"/>
    </row>
    <row r="50" spans="1:9">
      <c r="A50" s="24" t="str">
        <v>X</v>
      </c>
      <c r="B50" s="24" t="str">
        <v>X</v>
      </c>
      <c r="C50" s="24" t="str">
        <v>X</v>
      </c>
      <c r="D50" s="24" t="str">
        <v>X</v>
      </c>
      <c r="E50" s="24" t="str">
        <v>X</v>
      </c>
      <c r="F50" s="39"/>
      <c r="G50" s="39"/>
      <c r="H50" s="39"/>
      <c r="I50" s="39"/>
    </row>
    <row r="51" spans="1:9">
      <c r="A51" s="24" t="str">
        <v>X</v>
      </c>
      <c r="B51" s="24" t="str">
        <v>X</v>
      </c>
      <c r="C51" s="24" t="str">
        <v>X</v>
      </c>
      <c r="D51" s="24" t="str">
        <v>X</v>
      </c>
      <c r="E51" s="24" t="str">
        <v>X</v>
      </c>
      <c r="F51" s="39"/>
      <c r="G51" s="39"/>
      <c r="H51" s="39"/>
      <c r="I51" s="39"/>
    </row>
    <row r="52" spans="1:9">
      <c r="A52" s="24" t="str">
        <v>X</v>
      </c>
      <c r="B52" s="24" t="str">
        <v>X</v>
      </c>
      <c r="C52" s="24" t="str">
        <v>X</v>
      </c>
      <c r="D52" s="24" t="str">
        <v>X</v>
      </c>
      <c r="E52" s="24" t="str">
        <v>X</v>
      </c>
      <c r="F52" s="39"/>
      <c r="G52" s="39"/>
      <c r="H52" s="39"/>
      <c r="I52" s="39"/>
    </row>
    <row r="53" spans="1:9">
      <c r="A53" s="24" t="str">
        <v>X</v>
      </c>
      <c r="B53" s="24" t="str">
        <v>X</v>
      </c>
      <c r="C53" s="24" t="str">
        <v>X</v>
      </c>
      <c r="D53" s="24" t="str">
        <v>X</v>
      </c>
      <c r="E53" s="24" t="str">
        <v>X</v>
      </c>
      <c r="F53" s="39"/>
      <c r="G53" s="39"/>
      <c r="H53" s="39"/>
      <c r="I53" s="39"/>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3" sqref="A3"/>
    </sheetView>
  </sheetViews>
  <sheetFormatPr defaultColWidth="8.85546875" defaultRowHeight="13.9"/>
  <cols>
    <col min="1" max="1" width="23.85546875" style="5" customWidth="1"/>
    <col min="2" max="4" width="31.28515625" style="5" customWidth="1"/>
    <col min="5" max="6" width="37.42578125" style="5" customWidth="1"/>
    <col min="7" max="11" width="37.42578125" style="38"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64.900000000000006" customHeight="1">
      <c r="A1" s="61" t="s">
        <v>157</v>
      </c>
      <c r="B1" s="82"/>
      <c r="C1" s="82"/>
      <c r="D1" s="82"/>
      <c r="E1" s="10"/>
      <c r="F1" s="10"/>
      <c r="G1" s="36"/>
      <c r="H1" s="36"/>
      <c r="I1" s="36"/>
      <c r="J1" s="36"/>
      <c r="K1" s="36"/>
    </row>
    <row r="2" spans="1:11" ht="14.45" thickBot="1">
      <c r="A2" s="14"/>
      <c r="B2" s="10"/>
      <c r="C2" s="10"/>
      <c r="D2" s="10"/>
      <c r="E2" s="10"/>
      <c r="F2" s="10"/>
      <c r="G2" s="36"/>
      <c r="H2" s="36"/>
      <c r="I2" s="36"/>
      <c r="J2" s="36"/>
      <c r="K2" s="36"/>
    </row>
    <row r="3" spans="1:11" ht="14.45" thickBot="1">
      <c r="A3" s="8" t="s">
        <v>3</v>
      </c>
      <c r="B3" s="27" t="str">
        <f>Předmět!B5</f>
        <v xml:space="preserve">Polytechnická výchova </v>
      </c>
      <c r="C3" s="28"/>
      <c r="D3" s="10"/>
      <c r="E3" s="10"/>
      <c r="F3" s="10"/>
      <c r="G3" s="36"/>
      <c r="H3" s="36"/>
      <c r="I3" s="36"/>
      <c r="J3" s="36"/>
      <c r="K3" s="36"/>
    </row>
    <row r="4" spans="1:11" ht="28.15" thickBot="1">
      <c r="A4" s="8" t="s">
        <v>5</v>
      </c>
      <c r="B4" s="29" t="str">
        <f>Předmět!B6</f>
        <v>Polytechnická výchova a praktické činnosti</v>
      </c>
      <c r="C4" s="30"/>
      <c r="D4" s="10"/>
      <c r="E4" s="10"/>
      <c r="F4" s="10"/>
      <c r="G4" s="36"/>
      <c r="H4" s="36"/>
      <c r="I4" s="36"/>
      <c r="J4" s="36"/>
      <c r="K4" s="36"/>
    </row>
    <row r="5" spans="1:11" ht="14.45" thickBot="1">
      <c r="A5" s="8" t="s">
        <v>14</v>
      </c>
      <c r="B5" s="29" t="str">
        <f>Předmět!B7</f>
        <v>Udržitelné prostředí</v>
      </c>
      <c r="C5" s="30"/>
      <c r="D5" s="10"/>
      <c r="E5" s="10"/>
      <c r="F5" s="10"/>
      <c r="G5" s="36"/>
      <c r="H5" s="36"/>
      <c r="I5" s="36"/>
      <c r="J5" s="36"/>
      <c r="K5" s="36"/>
    </row>
    <row r="6" spans="1:11" ht="83.45" thickBot="1">
      <c r="A6" s="8" t="s">
        <v>15</v>
      </c>
      <c r="B6" s="29" t="str">
        <f>Předmět!B8</f>
        <v>• k učení
• k občanství a udržitelnosti
• k podnikavosti a pracovní
• k řešení problémů
• kulturní
• digitální</v>
      </c>
      <c r="C6" s="30"/>
      <c r="D6" s="10"/>
      <c r="E6" s="10"/>
      <c r="F6" s="10"/>
      <c r="G6" s="36"/>
      <c r="H6" s="36"/>
      <c r="I6" s="36"/>
      <c r="J6" s="36"/>
      <c r="K6" s="36"/>
    </row>
    <row r="7" spans="1:11" ht="28.15" thickBot="1">
      <c r="A7" s="8" t="s">
        <v>16</v>
      </c>
      <c r="B7" s="31" t="str">
        <f>Předmět!B9</f>
        <v>Čtenářská a pisatelská
Logicko-matematická</v>
      </c>
      <c r="C7" s="32"/>
      <c r="D7" s="10"/>
      <c r="E7" s="10"/>
      <c r="F7" s="10"/>
      <c r="G7" s="36"/>
      <c r="H7" s="36"/>
      <c r="I7" s="36"/>
      <c r="J7" s="36"/>
      <c r="K7" s="36"/>
    </row>
    <row r="8" spans="1:11" ht="14.45" thickBot="1">
      <c r="A8" s="14"/>
      <c r="B8" s="10"/>
      <c r="C8" s="10"/>
      <c r="D8" s="10"/>
      <c r="E8" s="10"/>
      <c r="F8" s="10"/>
      <c r="G8" s="36"/>
      <c r="H8" s="36"/>
      <c r="I8" s="36"/>
      <c r="J8" s="36"/>
      <c r="K8" s="36"/>
    </row>
    <row r="9" spans="1:11" ht="30" customHeight="1" thickBot="1">
      <c r="A9" s="20" t="s">
        <v>158</v>
      </c>
      <c r="B9" s="87" t="s">
        <v>159</v>
      </c>
      <c r="C9" s="88"/>
      <c r="D9" s="33"/>
      <c r="E9" s="33"/>
      <c r="F9" s="33"/>
      <c r="G9" s="36"/>
      <c r="H9" s="36"/>
      <c r="I9" s="36"/>
      <c r="J9" s="36"/>
      <c r="K9" s="36"/>
    </row>
    <row r="10" spans="1:11" ht="14.45" thickBot="1">
      <c r="A10" s="14"/>
      <c r="B10" s="10"/>
      <c r="C10" s="10"/>
      <c r="D10" s="10"/>
      <c r="E10" s="10"/>
      <c r="F10" s="10"/>
      <c r="G10" s="36"/>
      <c r="H10" s="36"/>
      <c r="I10" s="36"/>
      <c r="J10" s="36"/>
      <c r="K10" s="36"/>
    </row>
    <row r="11" spans="1:11" ht="18" thickBot="1">
      <c r="A11" s="34" t="s">
        <v>102</v>
      </c>
      <c r="B11" s="10"/>
      <c r="C11" s="10"/>
      <c r="D11" s="10"/>
      <c r="E11" s="10"/>
      <c r="F11" s="10"/>
      <c r="G11" s="36"/>
      <c r="H11" s="36"/>
      <c r="I11" s="36"/>
      <c r="J11" s="36"/>
      <c r="K11" s="36"/>
    </row>
    <row r="12" spans="1:11" ht="14.45" thickBot="1">
      <c r="A12" s="63" t="s">
        <v>81</v>
      </c>
      <c r="B12" s="64"/>
      <c r="C12" s="80" t="s">
        <v>82</v>
      </c>
      <c r="D12" s="80" t="s">
        <v>124</v>
      </c>
      <c r="E12" s="80" t="s">
        <v>125</v>
      </c>
      <c r="F12" s="80" t="s">
        <v>160</v>
      </c>
      <c r="G12" s="80" t="s">
        <v>161</v>
      </c>
      <c r="H12" s="80" t="s">
        <v>162</v>
      </c>
      <c r="I12" s="80" t="s">
        <v>163</v>
      </c>
      <c r="J12" s="80" t="s">
        <v>164</v>
      </c>
      <c r="K12" s="80" t="s">
        <v>165</v>
      </c>
    </row>
    <row r="13" spans="1:11" ht="14.45" thickBot="1">
      <c r="A13" s="2" t="s">
        <v>66</v>
      </c>
      <c r="B13" s="2" t="s">
        <v>83</v>
      </c>
      <c r="C13" s="81"/>
      <c r="D13" s="81"/>
      <c r="E13" s="81"/>
      <c r="F13" s="81"/>
      <c r="G13" s="81"/>
      <c r="H13" s="81"/>
      <c r="I13" s="81"/>
      <c r="J13" s="81"/>
      <c r="K13" s="81"/>
    </row>
    <row r="14" spans="1:11" ht="83.45" thickBot="1">
      <c r="A14" s="24" t="str" cm="1">
        <f t="array" ref="A14:E54">IF('Krok 6 - Linie'!A13:E53="","X",'Krok 6 - Linie'!A13:E53)</f>
        <v>CSP-TCH-001-ZV9-001</v>
      </c>
      <c r="B14" s="24" t="str">
        <v>Volí a tvůrčím způsobem bezpečně zpracovává technický materiál s ohledem na jeho funkčnost.</v>
      </c>
      <c r="C14" s="24" t="str">
        <v xml:space="preserve">Účelně vybírá a hodnotí technický materiál na základě posouzení jeho vlastností a využití poznatků z různých vědních oborů (STEM, STEAM). </v>
      </c>
      <c r="D14" s="24" t="str">
        <v>CSP-TCH-001-ZV5-001 Zhotovuje výrobky z technického materiálu s využitím tradičních, inovativních a digitálních technologií za dodržení zásad hygieny a bezpečnosti práce.</v>
      </c>
      <c r="E14" s="24" t="str">
        <v>Experimentováním ověřuje a charakterizuje základní technické materiály, popíše možnosti jejich využití ve školních podmínkách, uplatní vlastní vůli při výběru technického materiálu, jeho kombinaci nebo postupu práce.</v>
      </c>
      <c r="F14" s="24" t="str" cm="1">
        <f t="array" ref="F14:F54">IF('Krok 6 - Linie'!F13:F53="","X",'Krok 6 - Linie'!F13:F53)</f>
        <v>X</v>
      </c>
      <c r="G14" s="3"/>
      <c r="H14" s="3"/>
      <c r="I14" s="3"/>
      <c r="J14" s="3"/>
      <c r="K14" s="3"/>
    </row>
    <row r="15" spans="1:11" ht="152.44999999999999" thickBot="1">
      <c r="A15" s="24" t="str">
        <v>CSP-TCH-001-ZV9-001</v>
      </c>
      <c r="B15" s="24" t="str">
        <v>Volí a tvůrčím způsobem bezpečně zpracovává technický materiál s ohledem na jeho funkčnost.</v>
      </c>
      <c r="C15"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5" s="24" t="str">
        <v>CSP-TCH-001-ZV5-001 Zhotovuje výrobky z technického materiálu s využitím tradičních, inovativních a digitálních technologií za dodržení zásad hygieny a bezpečnosti práce.</v>
      </c>
      <c r="E15"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5" s="24" t="str">
        <v>X</v>
      </c>
      <c r="G15" s="3"/>
      <c r="H15" s="3"/>
      <c r="I15" s="3"/>
      <c r="J15" s="3"/>
      <c r="K15" s="3"/>
    </row>
    <row r="16" spans="1:11" ht="83.45" thickBot="1">
      <c r="A16" s="24" t="str">
        <v>CSP-TCH-001-ZV9-001</v>
      </c>
      <c r="B16" s="24" t="str">
        <v>Volí a tvůrčím způsobem bezpečně zpracovává technický materiál s ohledem na jeho funkčnost.</v>
      </c>
      <c r="C16" s="24" t="str">
        <v>Plánuje a samostatně řeší komplexní modelové situace technického charakteru, uplatňuje vlastní vůli a technickou tvořivost, pracuje s technickou dokumentací, využívá digitální technologie.</v>
      </c>
      <c r="D16" s="24" t="str">
        <v>CSP-TCH-001-ZV5-001 Zhotovuje výrobky z technického materiálu s využitím tradičních, inovativních a digitálních technologií za dodržení zásad hygieny a bezpečnosti práce.</v>
      </c>
      <c r="E16" s="24" t="str">
        <v>Čte a vytváří jednoduché náčrty a návrhy a pracuje podle těchto návodů s technickým materiálem, využívá digitální technologie.</v>
      </c>
      <c r="F16" s="24" t="str">
        <v>X</v>
      </c>
      <c r="G16" s="3"/>
      <c r="H16" s="3"/>
      <c r="I16" s="3"/>
      <c r="J16" s="3"/>
      <c r="K16" s="3"/>
    </row>
    <row r="17" spans="1:11" ht="97.15" thickBot="1">
      <c r="A17" s="24" t="str">
        <v>CSP-TCH-001-ZV9-002</v>
      </c>
      <c r="B17" s="24" t="str">
        <v>Posuzuje výsledný produkt i celkový proces tvorby z hlediska funkčnosti, efektivity práce, estetiky, úspory materiálu.</v>
      </c>
      <c r="C17" s="24" t="str">
        <v>Posuzuje vlastnosti materiálů a hodnotí jejich využití pro ruční a strojové zpracování, posuzuje vybrané pracovní postupy a jejich výsledky a možné inovace na základě praktické zkušenosti a reflexe.</v>
      </c>
      <c r="D17" s="24" t="str">
        <v>CSP-TCH-001-ZV5-001 Zhotovuje výrobky z technického materiálu s využitím tradičních, inovativních a digitálních technologií za dodržení zásad hygieny a bezpečnosti práce.</v>
      </c>
      <c r="E17" s="24" t="str">
        <v>Experimentováním ověřuje a charakterizuje základní technické materiály, popíše možnosti jejich využití ve školních podmínkách, uplatní vlastní vůli při výběru technického materiálu, jeho kombinaci nebo postupu práce.</v>
      </c>
      <c r="F17" s="24" t="str">
        <v>X</v>
      </c>
      <c r="G17" s="3"/>
      <c r="H17" s="3"/>
      <c r="I17" s="3"/>
      <c r="J17" s="3"/>
      <c r="K17" s="3"/>
    </row>
    <row r="18" spans="1:11" ht="124.9" thickBot="1">
      <c r="A18" s="24" t="str">
        <v>CSP-TCH-001-ZV9-002</v>
      </c>
      <c r="B18" s="24" t="str">
        <v>Posuzuje výsledný produkt i celkový proces tvorby z hlediska funkčnosti, efektivity práce, estetiky, úspory materiálu.</v>
      </c>
      <c r="C18"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8" s="24" t="str">
        <v>CSP-TCH-001-ZV5-001 Zhotovuje výrobky z technického materiálu s využitím tradičních, inovativních a digitálních technologií za dodržení zásad hygieny a bezpečnosti práce.</v>
      </c>
      <c r="E18"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8" s="24" t="str">
        <v>X</v>
      </c>
      <c r="G18" s="3"/>
      <c r="H18" s="3"/>
      <c r="I18" s="3"/>
      <c r="J18" s="3"/>
      <c r="K18" s="3"/>
    </row>
    <row r="19" spans="1:11" ht="124.9" thickBot="1">
      <c r="A19" s="24" t="str">
        <v>CSP-TCH-001-ZV9-002</v>
      </c>
      <c r="B19" s="24" t="str">
        <v>Posuzuje výsledný produkt i celkový proces tvorby z hlediska funkčnosti, efektivity práce, estetiky, úspory materiálu.</v>
      </c>
      <c r="C19" s="24" t="str">
        <v>Poskytuje konstruktivní zpětnou vazbu při vzájemném hodnocení praktických činností, užívá nezraňující komunikaci, popisný jazyk a vhodnou odbornou terminologii.</v>
      </c>
      <c r="D19" s="24" t="str">
        <v>CSP-TCH-001-ZV5-001 Zhotovuje výrobky z technického materiálu s využitím tradičních, inovativních a digitálních technologií za dodržení zásad hygieny a bezpečnosti práce.</v>
      </c>
      <c r="E19"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9" s="24" t="str">
        <v>X</v>
      </c>
      <c r="G19" s="3"/>
      <c r="H19" s="3"/>
      <c r="I19" s="3"/>
      <c r="J19" s="3"/>
      <c r="K19" s="3"/>
    </row>
    <row r="20" spans="1:11" ht="69.599999999999994" thickBot="1">
      <c r="A20" s="24" t="str">
        <v>CSP-TCH-002-ZV9-003</v>
      </c>
      <c r="B20" s="24" t="str">
        <v>Zvládá základní údržbu a jednoduché opravy základního technického vybavení domácnosti v modelových situacích, porovnává možnosti vybavení domácnosti.</v>
      </c>
      <c r="C20" s="24" t="str">
        <v>Hodnotí účinnost a funkčnost technického vybavení domácnosti s využitím poznatků z různých vědních oborů (STEM, STEAM).</v>
      </c>
      <c r="D20" s="24" t="str">
        <v>CSP-TCH-002-ZV5-002 Používá běžné nářadí a nástroje pro péči o domácnost, zahradu nebo zeleň v interiéru</v>
      </c>
      <c r="E20" s="24" t="str">
        <v xml:space="preserve">Na základě vlastní zkušenosti porovnává možnosti technického vybavení domácnosti a zahrady. </v>
      </c>
      <c r="F20" s="24" t="str">
        <v>X</v>
      </c>
      <c r="G20" s="3"/>
      <c r="H20" s="3"/>
      <c r="I20" s="3"/>
      <c r="J20" s="3"/>
      <c r="K20" s="3"/>
    </row>
    <row r="21" spans="1:11" ht="69.599999999999994" thickBot="1">
      <c r="A21" s="24" t="str">
        <v>CSP-TCH-002-ZV9-003</v>
      </c>
      <c r="B21" s="24" t="str">
        <v>Zvládá základní údržbu a jednoduché opravy základního technického vybavení domácnosti v modelových situacích, porovnává možnosti vybavení domácnosti.</v>
      </c>
      <c r="C21" s="24" t="str">
        <v>Na základě praktických zkušeností účelně využívá a ovládá základní technické vybavení pro péči o domácnost.</v>
      </c>
      <c r="D21" s="24" t="str">
        <v>CSP-TCH-002-ZV5-002 Používá běžné nářadí a nástroje pro péči o domácnost, zahradu nebo zeleň v interiéru</v>
      </c>
      <c r="E21" s="24" t="str">
        <v>Systematicky a účelně používá vhodná technická zařízení, nástroje, nářadí, pomůcky  při péči o domácnost, zeleň a zahradu v modelových situacích, dodržuje bezpečnostní zásady a hygienická pravidla.</v>
      </c>
      <c r="F21" s="24" t="str">
        <v>X</v>
      </c>
      <c r="G21" s="3"/>
      <c r="H21" s="3"/>
      <c r="I21" s="3"/>
      <c r="J21" s="3"/>
      <c r="K21" s="3"/>
    </row>
    <row r="22" spans="1:11" ht="69.599999999999994" thickBot="1">
      <c r="A22" s="24" t="str">
        <v>CSP-TCH-002-ZV9-003</v>
      </c>
      <c r="B22" s="24" t="str">
        <v>Zvládá základní údržbu a jednoduché opravy základního technického vybavení domácnosti v modelových situacích, porovnává možnosti vybavení domácnosti.</v>
      </c>
      <c r="C22" s="24" t="str">
        <v>Provádí jednoduché opravy a údržbu technického vybavení v domácnosti.</v>
      </c>
      <c r="D22" s="24" t="str">
        <v>CSP-TCH-002-ZV5-002 Používá běžné nářadí a nástroje pro péči o domácnost, zahradu nebo zeleň v interiéru</v>
      </c>
      <c r="E22" s="24" t="str">
        <v>Realizuje jednoduché praktické činnosti v modelových situacích v domácnosti nebo na zahradě.</v>
      </c>
      <c r="F22" s="24" t="str">
        <v>X</v>
      </c>
      <c r="G22" s="3"/>
      <c r="H22" s="3"/>
      <c r="I22" s="3"/>
      <c r="J22" s="3"/>
      <c r="K22" s="3"/>
    </row>
    <row r="23" spans="1:11" ht="111" thickBot="1">
      <c r="A23" s="24" t="str">
        <v>CSP-TCH-002-ZV9-004</v>
      </c>
      <c r="B23" s="24" t="str">
        <v>Užívá vybrané nářadí, techniku a moderní technologie při péči o zahradu nebo zeleň v interiéru za dodržení zásad hygieny a bezpečnosti práce.</v>
      </c>
      <c r="C23"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23" s="24" t="str">
        <v>CSP-TCH-002-ZV5-002 Používá běžné nářadí a nástroje pro péči o domácnost, zahradu nebo zeleň v interiéru</v>
      </c>
      <c r="E23" s="24" t="str">
        <v>X</v>
      </c>
      <c r="F23" s="24" t="str">
        <v>X</v>
      </c>
      <c r="G23" s="3"/>
      <c r="H23" s="3"/>
      <c r="I23" s="3"/>
      <c r="J23" s="3"/>
      <c r="K23" s="3"/>
    </row>
    <row r="24" spans="1:11" ht="69.599999999999994" thickBot="1">
      <c r="A24" s="24" t="str">
        <v>CSP-TCH-002-ZV9-004</v>
      </c>
      <c r="B24" s="24" t="str">
        <v>Užívá vybrané nářadí, techniku a moderní technologie při péči o zahradu nebo zeleň v interiéru za dodržení zásad hygieny a bezpečnosti práce.</v>
      </c>
      <c r="C24" s="24" t="str">
        <v>Aktivně se podílí na plánování a realizaci praktických činností, zhodnotí efektivitu a možné inovace.</v>
      </c>
      <c r="D24" s="24" t="str">
        <v>CSP-TCH-002-ZV5-002 Používá běžné nářadí a nástroje pro péči o domácnost, zahradu nebo zeleň v interiéru</v>
      </c>
      <c r="E24" s="24" t="str">
        <v>X</v>
      </c>
      <c r="F24" s="24" t="str">
        <v>X</v>
      </c>
      <c r="G24" s="3"/>
      <c r="H24" s="3"/>
      <c r="I24" s="3"/>
      <c r="J24" s="3"/>
      <c r="K24" s="3"/>
    </row>
    <row r="25" spans="1:11" ht="83.45" thickBot="1">
      <c r="A25" s="24" t="str">
        <v>CSP-TCH-002-ZV9-004</v>
      </c>
      <c r="B25" s="24" t="str">
        <v>Užívá vybrané nářadí, techniku a moderní technologie při péči o zahradu nebo zeleň v interiéru za dodržení zásad hygieny a bezpečnosti práce.</v>
      </c>
      <c r="C25" s="24" t="str">
        <v>Uvědomuje si přínosy propojení technické a environmentální výchovy a jejich dopad na zvýšení efektivity práce, uvědomuje si přínos praktických činností pro vlastní učení, seberealizaci i relaxaci.</v>
      </c>
      <c r="D25" s="24" t="str">
        <v>CSP-TCH-002-ZV5-002 Používá běžné nářadí a nástroje pro péči o domácnost, zahradu nebo zeleň v interiéru</v>
      </c>
      <c r="E25" s="24" t="str">
        <v>X</v>
      </c>
      <c r="F25" s="24" t="str">
        <v>X</v>
      </c>
      <c r="G25" s="3"/>
      <c r="H25" s="3"/>
      <c r="I25" s="3"/>
      <c r="J25" s="3"/>
      <c r="K25" s="3"/>
    </row>
    <row r="26" spans="1:11" ht="97.15" thickBot="1">
      <c r="A26" s="24" t="str">
        <v>CSP-TCH-003-ZV9-005</v>
      </c>
      <c r="B26" s="24" t="str">
        <v>Využívá konstrukční dovednosti v modelových situacích, sestaví a upraví přiměřeně složitou konstrukci, model či robotické zařízení za dodržování zásad hygieny a bezpečnosti práce.</v>
      </c>
      <c r="C26" s="24" t="str">
        <v>Systematicky experimentuje za účelem hledání inovací, postupuje podle vlastní technické dokumentace a dodržuje platný postup v modelových situacích i při využití digitálních technologií.</v>
      </c>
      <c r="D26" s="24" t="str">
        <v>CSP-TCH-003-ZV5-003 Provádí jednoduché konstrukční činnosti s návodem i bez návodu</v>
      </c>
      <c r="E26" s="24"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26" s="24" t="str">
        <v>X</v>
      </c>
      <c r="G26" s="3"/>
      <c r="H26" s="3"/>
      <c r="I26" s="3"/>
      <c r="J26" s="3"/>
      <c r="K26" s="3"/>
    </row>
    <row r="27" spans="1:11" ht="111" thickBot="1">
      <c r="A27" s="24" t="str">
        <v>CSP-TCH-003-ZV9-005</v>
      </c>
      <c r="B27" s="24" t="str">
        <v>Využívá konstrukční dovednosti v modelových situacích, sestaví a upraví přiměřeně složitou konstrukci, model či robotické zařízení za dodržování zásad hygieny a bezpečnosti práce.</v>
      </c>
      <c r="C27"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27" s="24" t="str">
        <v>CSP-TCH-003-ZV5-003 Provádí jednoduché konstrukční činnosti s návodem i bez návodu</v>
      </c>
      <c r="E27" s="24" t="str">
        <v>Při konstrukčních činnostech respektuje a jednoduše zdůvodňuje základní fyzikální zákonitosti.</v>
      </c>
      <c r="F27" s="24" t="str">
        <v>X</v>
      </c>
      <c r="G27" s="3"/>
      <c r="H27" s="3"/>
      <c r="I27" s="3"/>
      <c r="J27" s="3"/>
      <c r="K27" s="3"/>
    </row>
    <row r="28" spans="1:11" ht="83.45" thickBot="1">
      <c r="A28" s="24" t="str">
        <v>CSP-TCH-003-ZV9-005</v>
      </c>
      <c r="B28" s="24" t="str">
        <v>Využívá konstrukční dovednosti v modelových situacích, sestaví a upraví přiměřeně složitou konstrukci, model či robotické zařízení za dodržování zásad hygieny a bezpečnosti práce.</v>
      </c>
      <c r="C28" s="24" t="str">
        <v>Na základě poznatků z různých vědních oborů (STEM, STEAM) vyhodnotí funkčnost a správnost konstrukce nebo modelu podle vybraných hledisek a navrhuje úpravy nebo vlastní tvůrčí řešení.</v>
      </c>
      <c r="D28" s="24" t="str">
        <v>CSP-TCH-003-ZV5-003 Provádí jednoduché konstrukční činnosti s návodem i bez návodu</v>
      </c>
      <c r="E28" s="24" t="str">
        <v>Řízenou reflexí posuzuje výsledný objekt nebo průběh činnosti, pomocí návodných otázek formuluje hodnoticí popisné výroky.</v>
      </c>
      <c r="F28" s="24" t="str">
        <v>X</v>
      </c>
      <c r="G28" s="3"/>
      <c r="H28" s="3"/>
      <c r="I28" s="3"/>
      <c r="J28" s="3"/>
      <c r="K28" s="3"/>
    </row>
    <row r="29" spans="1:11" ht="14.45" thickBot="1">
      <c r="A29" s="24" t="str">
        <v>X</v>
      </c>
      <c r="B29" s="24" t="str">
        <v>X</v>
      </c>
      <c r="C29" s="24" t="str">
        <v>X</v>
      </c>
      <c r="D29" s="24" t="str">
        <v>X</v>
      </c>
      <c r="E29" s="24" t="str">
        <v>X</v>
      </c>
      <c r="F29" s="24" t="str">
        <v>X</v>
      </c>
      <c r="G29" s="3"/>
      <c r="H29" s="3"/>
      <c r="I29" s="3"/>
      <c r="J29" s="3"/>
      <c r="K29" s="3"/>
    </row>
    <row r="30" spans="1:11" ht="14.45" thickBot="1">
      <c r="A30" s="24" t="str">
        <v>X</v>
      </c>
      <c r="B30" s="24" t="str">
        <v>X</v>
      </c>
      <c r="C30" s="24" t="str">
        <v>X</v>
      </c>
      <c r="D30" s="24" t="str">
        <v>X</v>
      </c>
      <c r="E30" s="24" t="str">
        <v>X</v>
      </c>
      <c r="F30" s="24" t="str">
        <v>X</v>
      </c>
      <c r="G30" s="3"/>
      <c r="H30" s="3"/>
      <c r="I30" s="3"/>
      <c r="J30" s="3"/>
      <c r="K30" s="3"/>
    </row>
    <row r="31" spans="1:11" ht="14.45" thickBot="1">
      <c r="A31" s="24" t="str">
        <v>X</v>
      </c>
      <c r="B31" s="24" t="str">
        <v>X</v>
      </c>
      <c r="C31" s="24" t="str">
        <v>X</v>
      </c>
      <c r="D31" s="24" t="str">
        <v>X</v>
      </c>
      <c r="E31" s="24" t="str">
        <v>X</v>
      </c>
      <c r="F31" s="24" t="str">
        <v>X</v>
      </c>
      <c r="G31" s="3"/>
      <c r="H31" s="3"/>
      <c r="I31" s="3"/>
      <c r="J31" s="3"/>
      <c r="K31" s="3"/>
    </row>
    <row r="32" spans="1:11" ht="14.45" thickBot="1">
      <c r="A32" s="24" t="str">
        <v>X</v>
      </c>
      <c r="B32" s="24" t="str">
        <v>X</v>
      </c>
      <c r="C32" s="24" t="str">
        <v>X</v>
      </c>
      <c r="D32" s="24" t="str">
        <v>X</v>
      </c>
      <c r="E32" s="24" t="str">
        <v>X</v>
      </c>
      <c r="F32" s="24" t="str">
        <v>X</v>
      </c>
      <c r="G32" s="3"/>
      <c r="H32" s="3"/>
      <c r="I32" s="3"/>
      <c r="J32" s="3"/>
      <c r="K32" s="3"/>
    </row>
    <row r="33" spans="1:11" ht="14.45" thickBot="1">
      <c r="A33" s="24" t="str">
        <v>X</v>
      </c>
      <c r="B33" s="24" t="str">
        <v>X</v>
      </c>
      <c r="C33" s="24" t="str">
        <v>X</v>
      </c>
      <c r="D33" s="24" t="str">
        <v>X</v>
      </c>
      <c r="E33" s="24" t="str">
        <v>X</v>
      </c>
      <c r="F33" s="24" t="str">
        <v>X</v>
      </c>
      <c r="G33" s="3"/>
      <c r="H33" s="3"/>
      <c r="I33" s="3"/>
      <c r="J33" s="3"/>
      <c r="K33" s="3"/>
    </row>
    <row r="34" spans="1:11" ht="14.45" thickBot="1">
      <c r="A34" s="24" t="str">
        <v>X</v>
      </c>
      <c r="B34" s="24" t="str">
        <v>X</v>
      </c>
      <c r="C34" s="24" t="str">
        <v>X</v>
      </c>
      <c r="D34" s="24" t="str">
        <v>X</v>
      </c>
      <c r="E34" s="24" t="str">
        <v>X</v>
      </c>
      <c r="F34" s="24" t="str">
        <v>X</v>
      </c>
      <c r="G34" s="3"/>
      <c r="H34" s="3"/>
      <c r="I34" s="3"/>
      <c r="J34" s="3"/>
      <c r="K34" s="3"/>
    </row>
    <row r="35" spans="1:11" ht="14.45" thickBot="1">
      <c r="A35" s="24" t="str">
        <v>X</v>
      </c>
      <c r="B35" s="24" t="str">
        <v>X</v>
      </c>
      <c r="C35" s="24" t="str">
        <v>X</v>
      </c>
      <c r="D35" s="24" t="str">
        <v>X</v>
      </c>
      <c r="E35" s="24" t="str">
        <v>X</v>
      </c>
      <c r="F35" s="24" t="str">
        <v>X</v>
      </c>
      <c r="G35" s="3"/>
      <c r="H35" s="3"/>
      <c r="I35" s="3"/>
      <c r="J35" s="3"/>
      <c r="K35" s="3"/>
    </row>
    <row r="36" spans="1:11" ht="14.45" thickBot="1">
      <c r="A36" s="24" t="str">
        <v>X</v>
      </c>
      <c r="B36" s="24" t="str">
        <v>X</v>
      </c>
      <c r="C36" s="24" t="str">
        <v>X</v>
      </c>
      <c r="D36" s="24" t="str">
        <v>X</v>
      </c>
      <c r="E36" s="24" t="str">
        <v>X</v>
      </c>
      <c r="F36" s="24" t="str">
        <v>X</v>
      </c>
      <c r="G36" s="3"/>
      <c r="H36" s="3"/>
      <c r="I36" s="3"/>
      <c r="J36" s="3"/>
      <c r="K36" s="3"/>
    </row>
    <row r="37" spans="1:11" ht="14.45" thickBot="1">
      <c r="A37" s="24" t="str">
        <v>X</v>
      </c>
      <c r="B37" s="24" t="str">
        <v>X</v>
      </c>
      <c r="C37" s="24" t="str">
        <v>X</v>
      </c>
      <c r="D37" s="24" t="str">
        <v>X</v>
      </c>
      <c r="E37" s="24" t="str">
        <v>X</v>
      </c>
      <c r="F37" s="24" t="str">
        <v>X</v>
      </c>
      <c r="G37" s="3"/>
      <c r="H37" s="3"/>
      <c r="I37" s="3"/>
      <c r="J37" s="3"/>
      <c r="K37" s="3"/>
    </row>
    <row r="38" spans="1:11" ht="14.45" thickBot="1">
      <c r="A38" s="24" t="str">
        <v>X</v>
      </c>
      <c r="B38" s="24" t="str">
        <v>X</v>
      </c>
      <c r="C38" s="24" t="str">
        <v>X</v>
      </c>
      <c r="D38" s="24" t="str">
        <v>X</v>
      </c>
      <c r="E38" s="24" t="str">
        <v>X</v>
      </c>
      <c r="F38" s="24" t="str">
        <v>X</v>
      </c>
      <c r="G38" s="3"/>
      <c r="H38" s="3"/>
      <c r="I38" s="3"/>
      <c r="J38" s="3"/>
      <c r="K38" s="3"/>
    </row>
    <row r="39" spans="1:11" ht="14.45" thickBot="1">
      <c r="A39" s="24" t="str">
        <v>X</v>
      </c>
      <c r="B39" s="24" t="str">
        <v>X</v>
      </c>
      <c r="C39" s="24" t="str">
        <v>X</v>
      </c>
      <c r="D39" s="24" t="str">
        <v>X</v>
      </c>
      <c r="E39" s="24" t="str">
        <v>X</v>
      </c>
      <c r="F39" s="24" t="str">
        <v>X</v>
      </c>
      <c r="G39" s="3"/>
      <c r="H39" s="3"/>
      <c r="I39" s="3"/>
      <c r="J39" s="3"/>
      <c r="K39" s="3"/>
    </row>
    <row r="40" spans="1:11" ht="14.45" thickBot="1">
      <c r="A40" s="24" t="str">
        <v>X</v>
      </c>
      <c r="B40" s="24" t="str">
        <v>X</v>
      </c>
      <c r="C40" s="24" t="str">
        <v>X</v>
      </c>
      <c r="D40" s="24" t="str">
        <v>X</v>
      </c>
      <c r="E40" s="24" t="str">
        <v>X</v>
      </c>
      <c r="F40" s="24" t="str">
        <v>X</v>
      </c>
      <c r="G40" s="3"/>
      <c r="H40" s="3"/>
      <c r="I40" s="3"/>
      <c r="J40" s="3"/>
      <c r="K40" s="3"/>
    </row>
    <row r="41" spans="1:11" ht="14.45" thickBot="1">
      <c r="A41" s="24" t="str">
        <v>X</v>
      </c>
      <c r="B41" s="24" t="str">
        <v>X</v>
      </c>
      <c r="C41" s="24" t="str">
        <v>X</v>
      </c>
      <c r="D41" s="24" t="str">
        <v>X</v>
      </c>
      <c r="E41" s="24" t="str">
        <v>X</v>
      </c>
      <c r="F41" s="24" t="str">
        <v>X</v>
      </c>
      <c r="G41" s="3"/>
      <c r="H41" s="3"/>
      <c r="I41" s="3"/>
      <c r="J41" s="3"/>
      <c r="K41" s="3"/>
    </row>
    <row r="42" spans="1:11" ht="14.45" thickBot="1">
      <c r="A42" s="24" t="str">
        <v>X</v>
      </c>
      <c r="B42" s="24" t="str">
        <v>X</v>
      </c>
      <c r="C42" s="24" t="str">
        <v>X</v>
      </c>
      <c r="D42" s="24" t="str">
        <v>X</v>
      </c>
      <c r="E42" s="24" t="str">
        <v>X</v>
      </c>
      <c r="F42" s="24" t="str">
        <v>X</v>
      </c>
      <c r="G42" s="3"/>
      <c r="H42" s="3"/>
      <c r="I42" s="3"/>
      <c r="J42" s="3"/>
      <c r="K42" s="3"/>
    </row>
    <row r="43" spans="1:11" ht="14.45" thickBot="1">
      <c r="A43" s="24" t="str">
        <v>X</v>
      </c>
      <c r="B43" s="24" t="str">
        <v>X</v>
      </c>
      <c r="C43" s="24" t="str">
        <v>X</v>
      </c>
      <c r="D43" s="24" t="str">
        <v>X</v>
      </c>
      <c r="E43" s="24" t="str">
        <v>X</v>
      </c>
      <c r="F43" s="24" t="str">
        <v>X</v>
      </c>
      <c r="G43" s="3"/>
      <c r="H43" s="3"/>
      <c r="I43" s="3"/>
      <c r="J43" s="3"/>
      <c r="K43" s="3"/>
    </row>
    <row r="44" spans="1:11" ht="14.45" thickBot="1">
      <c r="A44" s="24" t="str">
        <v>X</v>
      </c>
      <c r="B44" s="24" t="str">
        <v>X</v>
      </c>
      <c r="C44" s="24" t="str">
        <v>X</v>
      </c>
      <c r="D44" s="24" t="str">
        <v>X</v>
      </c>
      <c r="E44" s="24" t="str">
        <v>X</v>
      </c>
      <c r="F44" s="24" t="str">
        <v>X</v>
      </c>
      <c r="G44" s="3"/>
      <c r="H44" s="3"/>
      <c r="I44" s="3"/>
      <c r="J44" s="3"/>
      <c r="K44" s="3"/>
    </row>
    <row r="45" spans="1:11" ht="14.45" thickBot="1">
      <c r="A45" s="24" t="str">
        <v>X</v>
      </c>
      <c r="B45" s="24" t="str">
        <v>X</v>
      </c>
      <c r="C45" s="24" t="str">
        <v>X</v>
      </c>
      <c r="D45" s="24" t="str">
        <v>X</v>
      </c>
      <c r="E45" s="24" t="str">
        <v>X</v>
      </c>
      <c r="F45" s="24" t="str">
        <v>X</v>
      </c>
      <c r="G45" s="3"/>
      <c r="H45" s="3"/>
      <c r="I45" s="3"/>
      <c r="J45" s="3"/>
      <c r="K45" s="3"/>
    </row>
    <row r="46" spans="1:11" ht="14.45" thickBot="1">
      <c r="A46" s="24" t="str">
        <v>X</v>
      </c>
      <c r="B46" s="24" t="str">
        <v>X</v>
      </c>
      <c r="C46" s="24" t="str">
        <v>X</v>
      </c>
      <c r="D46" s="24" t="str">
        <v>X</v>
      </c>
      <c r="E46" s="24" t="str">
        <v>X</v>
      </c>
      <c r="F46" s="24" t="str">
        <v>X</v>
      </c>
      <c r="G46" s="3"/>
      <c r="H46" s="3"/>
      <c r="I46" s="3"/>
      <c r="J46" s="3"/>
      <c r="K46" s="3"/>
    </row>
    <row r="47" spans="1:11" ht="14.45" thickBot="1">
      <c r="A47" s="24" t="str">
        <v>X</v>
      </c>
      <c r="B47" s="24" t="str">
        <v>X</v>
      </c>
      <c r="C47" s="24" t="str">
        <v>X</v>
      </c>
      <c r="D47" s="24" t="str">
        <v>X</v>
      </c>
      <c r="E47" s="24" t="str">
        <v>X</v>
      </c>
      <c r="F47" s="24" t="str">
        <v>X</v>
      </c>
      <c r="G47" s="3"/>
      <c r="H47" s="3"/>
      <c r="I47" s="3"/>
      <c r="J47" s="3"/>
      <c r="K47" s="3"/>
    </row>
    <row r="48" spans="1:11" ht="14.45" thickBot="1">
      <c r="A48" s="24" t="str">
        <v>X</v>
      </c>
      <c r="B48" s="24" t="str">
        <v>X</v>
      </c>
      <c r="C48" s="24" t="str">
        <v>X</v>
      </c>
      <c r="D48" s="24" t="str">
        <v>X</v>
      </c>
      <c r="E48" s="24" t="str">
        <v>X</v>
      </c>
      <c r="F48" s="24" t="str">
        <v>X</v>
      </c>
      <c r="G48" s="3"/>
      <c r="H48" s="3"/>
      <c r="I48" s="3"/>
      <c r="J48" s="3"/>
      <c r="K48" s="3"/>
    </row>
    <row r="49" spans="1:11" ht="14.45" thickBot="1">
      <c r="A49" s="24" t="str">
        <v>X</v>
      </c>
      <c r="B49" s="24" t="str">
        <v>X</v>
      </c>
      <c r="C49" s="24" t="str">
        <v>X</v>
      </c>
      <c r="D49" s="24" t="str">
        <v>X</v>
      </c>
      <c r="E49" s="24" t="str">
        <v>X</v>
      </c>
      <c r="F49" s="24" t="str">
        <v>X</v>
      </c>
      <c r="G49" s="3"/>
      <c r="H49" s="3"/>
      <c r="I49" s="3"/>
      <c r="J49" s="3"/>
      <c r="K49" s="3"/>
    </row>
    <row r="50" spans="1:11" ht="14.45" thickBot="1">
      <c r="A50" s="24" t="str">
        <v>X</v>
      </c>
      <c r="B50" s="24" t="str">
        <v>X</v>
      </c>
      <c r="C50" s="24" t="str">
        <v>X</v>
      </c>
      <c r="D50" s="24" t="str">
        <v>X</v>
      </c>
      <c r="E50" s="24" t="str">
        <v>X</v>
      </c>
      <c r="F50" s="24" t="str">
        <v>X</v>
      </c>
      <c r="G50" s="3"/>
      <c r="H50" s="3"/>
      <c r="I50" s="3"/>
      <c r="J50" s="3"/>
      <c r="K50" s="3"/>
    </row>
    <row r="51" spans="1:11" ht="14.45" thickBot="1">
      <c r="A51" s="24" t="str">
        <v>X</v>
      </c>
      <c r="B51" s="24" t="str">
        <v>X</v>
      </c>
      <c r="C51" s="24" t="str">
        <v>X</v>
      </c>
      <c r="D51" s="24" t="str">
        <v>X</v>
      </c>
      <c r="E51" s="24" t="str">
        <v>X</v>
      </c>
      <c r="F51" s="24" t="str">
        <v>X</v>
      </c>
      <c r="G51" s="3"/>
      <c r="H51" s="3"/>
      <c r="I51" s="3"/>
      <c r="J51" s="3"/>
      <c r="K51" s="3"/>
    </row>
    <row r="52" spans="1:11" ht="14.45" thickBot="1">
      <c r="A52" s="24" t="str">
        <v>X</v>
      </c>
      <c r="B52" s="24" t="str">
        <v>X</v>
      </c>
      <c r="C52" s="24" t="str">
        <v>X</v>
      </c>
      <c r="D52" s="24" t="str">
        <v>X</v>
      </c>
      <c r="E52" s="24" t="str">
        <v>X</v>
      </c>
      <c r="F52" s="24" t="str">
        <v>X</v>
      </c>
      <c r="G52" s="3"/>
      <c r="H52" s="3"/>
      <c r="I52" s="3"/>
      <c r="J52" s="3"/>
      <c r="K52" s="3"/>
    </row>
    <row r="53" spans="1:11" ht="14.45" thickBot="1">
      <c r="A53" s="24" t="str">
        <v>X</v>
      </c>
      <c r="B53" s="24" t="str">
        <v>X</v>
      </c>
      <c r="C53" s="24" t="str">
        <v>X</v>
      </c>
      <c r="D53" s="24" t="str">
        <v>X</v>
      </c>
      <c r="E53" s="24" t="str">
        <v>X</v>
      </c>
      <c r="F53" s="24" t="str">
        <v>X</v>
      </c>
      <c r="G53" s="3"/>
      <c r="H53" s="3"/>
      <c r="I53" s="3"/>
      <c r="J53" s="3"/>
      <c r="K53" s="3"/>
    </row>
    <row r="54" spans="1:11" ht="14.45" thickBot="1">
      <c r="A54" s="24" t="str">
        <v>X</v>
      </c>
      <c r="B54" s="24" t="str">
        <v>X</v>
      </c>
      <c r="C54" s="24" t="str">
        <v>X</v>
      </c>
      <c r="D54" s="24" t="str">
        <v>X</v>
      </c>
      <c r="E54" s="24" t="str">
        <v>X</v>
      </c>
      <c r="F54" s="24" t="str">
        <v>X</v>
      </c>
      <c r="G54" s="3"/>
      <c r="H54" s="3"/>
      <c r="I54" s="3"/>
      <c r="J54" s="3"/>
      <c r="K54" s="3"/>
    </row>
    <row r="55" spans="1:11" ht="14.45" thickBot="1"/>
    <row r="56" spans="1:11" ht="18" thickBot="1">
      <c r="A56" s="34" t="s">
        <v>103</v>
      </c>
      <c r="B56" s="10"/>
      <c r="C56" s="10"/>
      <c r="D56" s="10"/>
      <c r="E56" s="10"/>
      <c r="F56" s="10"/>
      <c r="G56" s="36"/>
      <c r="H56" s="36"/>
      <c r="I56" s="36"/>
      <c r="J56" s="36"/>
      <c r="K56" s="36"/>
    </row>
    <row r="57" spans="1:11" ht="14.45" thickBot="1">
      <c r="A57" s="63" t="s">
        <v>81</v>
      </c>
      <c r="B57" s="64"/>
      <c r="C57" s="80" t="s">
        <v>82</v>
      </c>
      <c r="D57" s="80" t="s">
        <v>124</v>
      </c>
      <c r="E57" s="80" t="s">
        <v>125</v>
      </c>
      <c r="F57" s="80" t="s">
        <v>166</v>
      </c>
      <c r="G57" s="80" t="s">
        <v>161</v>
      </c>
      <c r="H57" s="80" t="s">
        <v>167</v>
      </c>
      <c r="I57" s="80" t="s">
        <v>163</v>
      </c>
      <c r="J57" s="80" t="s">
        <v>164</v>
      </c>
      <c r="K57" s="80" t="s">
        <v>165</v>
      </c>
    </row>
    <row r="58" spans="1:11" ht="14.45" thickBot="1">
      <c r="A58" s="2" t="s">
        <v>66</v>
      </c>
      <c r="B58" s="2" t="s">
        <v>83</v>
      </c>
      <c r="C58" s="81"/>
      <c r="D58" s="81"/>
      <c r="E58" s="81"/>
      <c r="F58" s="81"/>
      <c r="G58" s="81"/>
      <c r="H58" s="81"/>
      <c r="I58" s="81"/>
      <c r="J58" s="81"/>
      <c r="K58" s="81"/>
    </row>
    <row r="59" spans="1:11" ht="83.45" thickBot="1">
      <c r="A59" s="24" t="str" cm="1">
        <f t="array" ref="A59:E99">IF('Krok 6 - Linie'!A13:E53="","X",'Krok 6 - Linie'!A13:E53)</f>
        <v>CSP-TCH-001-ZV9-001</v>
      </c>
      <c r="B59" s="24" t="str">
        <v>Volí a tvůrčím způsobem bezpečně zpracovává technický materiál s ohledem na jeho funkčnost.</v>
      </c>
      <c r="C59" s="24" t="str">
        <v xml:space="preserve">Účelně vybírá a hodnotí technický materiál na základě posouzení jeho vlastností a využití poznatků z různých vědních oborů (STEM, STEAM). </v>
      </c>
      <c r="D59" s="24" t="str">
        <v>CSP-TCH-001-ZV5-001 Zhotovuje výrobky z technického materiálu s využitím tradičních, inovativních a digitálních technologií za dodržení zásad hygieny a bezpečnosti práce.</v>
      </c>
      <c r="E59" s="24" t="str">
        <v>Experimentováním ověřuje a charakterizuje základní technické materiály, popíše možnosti jejich využití ve školních podmínkách, uplatní vlastní vůli při výběru technického materiálu, jeho kombinaci nebo postupu práce.</v>
      </c>
      <c r="F59" s="24" t="str" cm="1">
        <f t="array" ref="F59:F99">IF('Krok 6 - Linie'!G13:G53="","X",'Krok 6 - Linie'!G13:G53)</f>
        <v>Pozná a charakterizuje základní technické materiály a popíše možnosti jejich využití pro praktickou činnost ve školním prostředí, využívá poznatky z různých vědních oborů (STEM, STEAM).</v>
      </c>
      <c r="G59" s="3"/>
      <c r="H59" s="3"/>
      <c r="I59" s="3" t="s">
        <v>168</v>
      </c>
      <c r="J59" s="3"/>
      <c r="K59" s="3" t="s">
        <v>169</v>
      </c>
    </row>
    <row r="60" spans="1:11" ht="152.44999999999999" thickBot="1">
      <c r="A60" s="24" t="str">
        <v>CSP-TCH-001-ZV9-001</v>
      </c>
      <c r="B60" s="24" t="str">
        <v>Volí a tvůrčím způsobem bezpečně zpracovává technický materiál s ohledem na jeho funkčnost.</v>
      </c>
      <c r="C60"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60" s="24" t="str">
        <v>CSP-TCH-001-ZV5-001 Zhotovuje výrobky z technického materiálu s využitím tradičních, inovativních a digitálních technologií za dodržení zásad hygieny a bezpečnosti práce.</v>
      </c>
      <c r="E60"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60" s="24" t="str">
        <v>Realizuje vybrané tradiční a inovativní postupy práce s technickými materiály, instruktivní i tvořivé úlohy, dle instrukcí i samostatně, s využitím základních pomůcek, nástrojů a nářadí k ručnímu zpracování technického materiálu, vnímá nezbytnost dodržování zásad bezpečnosti a hygieny práce a dodržuje je v modelových situacích, využívá digitální technologie.</v>
      </c>
      <c r="G60" s="3"/>
      <c r="H60" s="3"/>
      <c r="I60" s="3" t="s">
        <v>170</v>
      </c>
      <c r="J60" s="3"/>
      <c r="K60" s="3"/>
    </row>
    <row r="61" spans="1:11" ht="97.15" thickBot="1">
      <c r="A61" s="24" t="str">
        <v>CSP-TCH-001-ZV9-001</v>
      </c>
      <c r="B61" s="24" t="str">
        <v>Volí a tvůrčím způsobem bezpečně zpracovává technický materiál s ohledem na jeho funkčnost.</v>
      </c>
      <c r="C61" s="24" t="str">
        <v>Plánuje a samostatně řeší komplexní modelové situace technického charakteru, uplatňuje vlastní vůli a technickou tvořivost, pracuje s technickou dokumentací, využívá digitální technologie.</v>
      </c>
      <c r="D61" s="24" t="str">
        <v>CSP-TCH-001-ZV5-001 Zhotovuje výrobky z technického materiálu s využitím tradičních, inovativních a digitálních technologií za dodržení zásad hygieny a bezpečnosti práce.</v>
      </c>
      <c r="E61" s="24" t="str">
        <v>Čte a vytváří jednoduché náčrty a návrhy a pracuje podle těchto návodů s technickým materiálem, využívá digitální technologie.</v>
      </c>
      <c r="F61" s="24" t="str">
        <v>Podílí se na procesu volby činnosti prostřednictvím vlastních námětů, výběru technického materiálu nebo dílčích inovací při praktické činnosti, rozvíjí technickou tvořivost, prostřednictvím práce s jednoduchými návody a postupy práce rozvíjí samostatnost.</v>
      </c>
      <c r="G61" s="3"/>
      <c r="H61" s="3"/>
      <c r="I61" s="3" t="s">
        <v>171</v>
      </c>
      <c r="J61" s="3"/>
      <c r="K61" s="3"/>
    </row>
    <row r="62" spans="1:11" ht="97.15" thickBot="1">
      <c r="A62" s="24" t="str">
        <v>CSP-TCH-001-ZV9-002</v>
      </c>
      <c r="B62" s="24" t="str">
        <v>Posuzuje výsledný produkt i celkový proces tvorby z hlediska funkčnosti, efektivity práce, estetiky, úspory materiálu.</v>
      </c>
      <c r="C62" s="24" t="str">
        <v>Posuzuje vlastnosti materiálů a hodnotí jejich využití pro ruční a strojové zpracování, posuzuje vybrané pracovní postupy a jejich výsledky a možné inovace na základě praktické zkušenosti a reflexe.</v>
      </c>
      <c r="D62" s="24" t="str">
        <v>CSP-TCH-001-ZV5-001 Zhotovuje výrobky z technického materiálu s využitím tradičních, inovativních a digitálních technologií za dodržení zásad hygieny a bezpečnosti práce.</v>
      </c>
      <c r="E62" s="24" t="str">
        <v>Experimentováním ověřuje a charakterizuje základní technické materiály, popíše možnosti jejich využití ve školních podmínkách, uplatní vlastní vůli při výběru technického materiálu, jeho kombinaci nebo postupu práce.</v>
      </c>
      <c r="F62" s="24" t="str">
        <v>Řízeně posuzuje a srovnává vlastnosti technických materiálů a způsoby jeho zpracování, tradiční a inovativní pracovní postupy, jejich výsledky a navrhované změny.</v>
      </c>
      <c r="G62" s="3"/>
      <c r="H62" s="3"/>
      <c r="I62" s="3" t="s">
        <v>172</v>
      </c>
      <c r="J62" s="3"/>
      <c r="K62" s="3" t="s">
        <v>173</v>
      </c>
    </row>
    <row r="63" spans="1:11" ht="124.9" thickBot="1">
      <c r="A63" s="24" t="str">
        <v>CSP-TCH-001-ZV9-002</v>
      </c>
      <c r="B63" s="24" t="str">
        <v>Posuzuje výsledný produkt i celkový proces tvorby z hlediska funkčnosti, efektivity práce, estetiky, úspory materiálu.</v>
      </c>
      <c r="C63"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63" s="24" t="str">
        <v>CSP-TCH-001-ZV5-001 Zhotovuje výrobky z technického materiálu s využitím tradičních, inovativních a digitálních technologií za dodržení zásad hygieny a bezpečnosti práce.</v>
      </c>
      <c r="E63"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63" s="24" t="str">
        <v>Podílí se na výběru hodnoticích kritérií a hodnoticích výroků vhodných pro sebehodnocení a vzájemné hodnocení žáků relevantních pro daný typ učební úlohy v praktických činnostech.</v>
      </c>
      <c r="G63" s="3"/>
      <c r="H63" s="3"/>
      <c r="I63" s="3" t="s">
        <v>174</v>
      </c>
      <c r="J63" s="3"/>
      <c r="K63" s="3"/>
    </row>
    <row r="64" spans="1:11" ht="124.9" thickBot="1">
      <c r="A64" s="24" t="str">
        <v>CSP-TCH-001-ZV9-002</v>
      </c>
      <c r="B64" s="24" t="str">
        <v>Posuzuje výsledný produkt i celkový proces tvorby z hlediska funkčnosti, efektivity práce, estetiky, úspory materiálu.</v>
      </c>
      <c r="C64" s="24" t="str">
        <v>Poskytuje konstruktivní zpětnou vazbu při vzájemném hodnocení praktických činností, užívá nezraňující komunikaci, popisný jazyk a vhodnou odbornou terminologii.</v>
      </c>
      <c r="D64" s="24" t="str">
        <v>CSP-TCH-001-ZV5-001 Zhotovuje výrobky z technického materiálu s využitím tradičních, inovativních a digitálních technologií za dodržení zásad hygieny a bezpečnosti práce.</v>
      </c>
      <c r="E64"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64" s="24" t="str">
        <v>Při řízeném sebehodnocení a vzájemném hodnocení zohledňuje více fází procesu a využívá digitální technologie.</v>
      </c>
      <c r="G64" s="3"/>
      <c r="H64" s="3"/>
      <c r="I64" s="3"/>
      <c r="J64" s="3"/>
      <c r="K64" s="3"/>
    </row>
    <row r="65" spans="1:11" ht="69.599999999999994" thickBot="1">
      <c r="A65" s="24" t="str">
        <v>CSP-TCH-002-ZV9-003</v>
      </c>
      <c r="B65" s="24" t="str">
        <v>Zvládá základní údržbu a jednoduché opravy základního technického vybavení domácnosti v modelových situacích, porovnává možnosti vybavení domácnosti.</v>
      </c>
      <c r="C65" s="24" t="str">
        <v>Hodnotí účinnost a funkčnost technického vybavení domácnosti s využitím poznatků z různých vědních oborů (STEM, STEAM).</v>
      </c>
      <c r="D65" s="24" t="str">
        <v>CSP-TCH-002-ZV5-002 Používá běžné nářadí a nástroje pro péči o domácnost, zahradu nebo zeleň v interiéru</v>
      </c>
      <c r="E65" s="24" t="str">
        <v xml:space="preserve">Na základě vlastní zkušenosti porovnává možnosti technického vybavení domácnosti a zahrady. </v>
      </c>
      <c r="F65" s="24" t="str">
        <v>Srovnává dostupné možnosti základního technického vybavení domácnosti.</v>
      </c>
      <c r="G65" s="3"/>
      <c r="H65" s="3"/>
      <c r="I65" s="3" t="s">
        <v>175</v>
      </c>
      <c r="J65" s="3"/>
      <c r="K65" s="3"/>
    </row>
    <row r="66" spans="1:11" ht="69.599999999999994" thickBot="1">
      <c r="A66" s="24" t="str">
        <v>CSP-TCH-002-ZV9-003</v>
      </c>
      <c r="B66" s="24" t="str">
        <v>Zvládá základní údržbu a jednoduché opravy základního technického vybavení domácnosti v modelových situacích, porovnává možnosti vybavení domácnosti.</v>
      </c>
      <c r="C66" s="24" t="str">
        <v>Na základě praktických zkušeností účelně využívá a ovládá základní technické vybavení pro péči o domácnost.</v>
      </c>
      <c r="D66" s="24" t="str">
        <v>CSP-TCH-002-ZV5-002 Používá běžné nářadí a nástroje pro péči o domácnost, zahradu nebo zeleň v interiéru</v>
      </c>
      <c r="E66" s="24" t="str">
        <v>Systematicky a účelně používá vhodná technická zařízení, nástroje, nářadí, pomůcky  při péči o domácnost, zeleň a zahradu v modelových situacích, dodržuje bezpečnostní zásady a hygienická pravidla.</v>
      </c>
      <c r="F66" s="24" t="str">
        <v>Popíše principy fungování základního technického vybavení domácnosti s využitím poznatků z různých vědních oborů (STEM, STEAM).</v>
      </c>
      <c r="G66" s="3"/>
      <c r="H66" s="3"/>
      <c r="I66" s="3" t="s">
        <v>176</v>
      </c>
      <c r="J66" s="3"/>
      <c r="K66" s="3"/>
    </row>
    <row r="67" spans="1:11" ht="69.599999999999994" thickBot="1">
      <c r="A67" s="24" t="str">
        <v>CSP-TCH-002-ZV9-003</v>
      </c>
      <c r="B67" s="24" t="str">
        <v>Zvládá základní údržbu a jednoduché opravy základního technického vybavení domácnosti v modelových situacích, porovnává možnosti vybavení domácnosti.</v>
      </c>
      <c r="C67" s="24" t="str">
        <v>Provádí jednoduché opravy a údržbu technického vybavení v domácnosti.</v>
      </c>
      <c r="D67" s="24" t="str">
        <v>CSP-TCH-002-ZV5-002 Používá běžné nářadí a nástroje pro péči o domácnost, zahradu nebo zeleň v interiéru</v>
      </c>
      <c r="E67" s="24" t="str">
        <v>Realizuje jednoduché praktické činnosti v modelových situacích v domácnosti nebo na zahradě.</v>
      </c>
      <c r="F67" s="24" t="str">
        <v>Účelně používá vhodné technické vybavení, nástroje, nářadí a pomůcky při běžné péči o domácnost, ověřuje jejich funkčnost.</v>
      </c>
      <c r="G67" s="3"/>
      <c r="H67" s="3"/>
      <c r="I67" s="3"/>
      <c r="J67" s="3"/>
      <c r="K67" s="3"/>
    </row>
    <row r="68" spans="1:11" ht="111" thickBot="1">
      <c r="A68" s="24" t="str">
        <v>CSP-TCH-002-ZV9-004</v>
      </c>
      <c r="B68" s="24" t="str">
        <v>Užívá vybrané nářadí, techniku a moderní technologie při péči o zahradu nebo zeleň v interiéru za dodržení zásad hygieny a bezpečnosti práce.</v>
      </c>
      <c r="C68"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68" s="24" t="str">
        <v>CSP-TCH-002-ZV5-002 Používá běžné nářadí a nástroje pro péči o domácnost, zahradu nebo zeleň v interiéru</v>
      </c>
      <c r="E68" s="24" t="str">
        <v>X</v>
      </c>
      <c r="F68" s="24" t="str">
        <v>Charakterizuje základní nástroje, nářadí, pomůcky a zařízení pro péči o zahradu a zeleň v interiéru.</v>
      </c>
      <c r="G68" s="3"/>
      <c r="H68" s="3"/>
      <c r="I68" s="3" t="s">
        <v>177</v>
      </c>
      <c r="J68" s="3"/>
      <c r="K68" s="3"/>
    </row>
    <row r="69" spans="1:11" ht="69.599999999999994" thickBot="1">
      <c r="A69" s="24" t="str">
        <v>CSP-TCH-002-ZV9-004</v>
      </c>
      <c r="B69" s="24" t="str">
        <v>Užívá vybrané nářadí, techniku a moderní technologie při péči o zahradu nebo zeleň v interiéru za dodržení zásad hygieny a bezpečnosti práce.</v>
      </c>
      <c r="C69" s="24" t="str">
        <v>Aktivně se podílí na plánování a realizaci praktických činností, zhodnotí efektivitu a možné inovace.</v>
      </c>
      <c r="D69" s="24" t="str">
        <v>CSP-TCH-002-ZV5-002 Používá běžné nářadí a nástroje pro péči o domácnost, zahradu nebo zeleň v interiéru</v>
      </c>
      <c r="E69" s="24" t="str">
        <v>X</v>
      </c>
      <c r="F69" s="24" t="str">
        <v>Popíše základní funkce technického vybavení využívaného pro péči o zahradu a zeleň s využitím poznatků z různých vědních oborů (STEM, STEAM).</v>
      </c>
      <c r="G69" s="3"/>
      <c r="H69" s="3"/>
      <c r="I69" s="3" t="s">
        <v>178</v>
      </c>
      <c r="J69" s="3"/>
      <c r="K69" s="3"/>
    </row>
    <row r="70" spans="1:11" ht="83.45" thickBot="1">
      <c r="A70" s="24" t="str">
        <v>CSP-TCH-002-ZV9-004</v>
      </c>
      <c r="B70" s="24" t="str">
        <v>Užívá vybrané nářadí, techniku a moderní technologie při péči o zahradu nebo zeleň v interiéru za dodržení zásad hygieny a bezpečnosti práce.</v>
      </c>
      <c r="C70" s="24" t="str">
        <v>Uvědomuje si přínosy propojení technické a environmentální výchovy a jejich dopad na zvýšení efektivity práce, uvědomuje si přínos praktických činností pro vlastní učení, seberealizaci i relaxaci.</v>
      </c>
      <c r="D70" s="24" t="str">
        <v>CSP-TCH-002-ZV5-002 Používá běžné nářadí a nástroje pro péči o domácnost, zahradu nebo zeleň v interiéru</v>
      </c>
      <c r="E70" s="24" t="str">
        <v>X</v>
      </c>
      <c r="F70" s="24" t="str">
        <v>Bezpečně manipuluje se technického vybavení využívaného pro péči o zahradu a zeleň v různých učebních situacích, zná a dodržuje zásady bezpečnosti a hygieny práce podle pokynů učitele.</v>
      </c>
      <c r="G70" s="3"/>
      <c r="H70" s="3"/>
      <c r="I70" s="3"/>
      <c r="J70" s="3"/>
      <c r="K70" s="3"/>
    </row>
    <row r="71" spans="1:11" ht="97.15" thickBot="1">
      <c r="A71" s="24" t="str">
        <v>CSP-TCH-003-ZV9-005</v>
      </c>
      <c r="B71" s="24" t="str">
        <v>Využívá konstrukční dovednosti v modelových situacích, sestaví a upraví přiměřeně složitou konstrukci, model či robotické zařízení za dodržování zásad hygieny a bezpečnosti práce.</v>
      </c>
      <c r="C71" s="24" t="str">
        <v>Systematicky experimentuje za účelem hledání inovací, postupuje podle vlastní technické dokumentace a dodržuje platný postup v modelových situacích i při využití digitálních technologií.</v>
      </c>
      <c r="D71" s="24" t="str">
        <v>CSP-TCH-003-ZV5-003 Provádí jednoduché konstrukční činnosti s návodem i bez návodu</v>
      </c>
      <c r="E71" s="24"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71" s="24" t="str">
        <v>Samostatně nebo ve spolupráci využívá technickou dokumentaci ke konstruování či modelování a dodržuje platný postup v různých učebních situacích.</v>
      </c>
      <c r="G71" s="3"/>
      <c r="H71" s="3"/>
      <c r="I71" s="3" t="s">
        <v>179</v>
      </c>
      <c r="J71" s="3"/>
      <c r="K71" s="3"/>
    </row>
    <row r="72" spans="1:11" ht="111" thickBot="1">
      <c r="A72" s="24" t="str">
        <v>CSP-TCH-003-ZV9-005</v>
      </c>
      <c r="B72" s="24" t="str">
        <v>Využívá konstrukční dovednosti v modelových situacích, sestaví a upraví přiměřeně složitou konstrukci, model či robotické zařízení za dodržování zásad hygieny a bezpečnosti práce.</v>
      </c>
      <c r="C72"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72" s="24" t="str">
        <v>CSP-TCH-003-ZV5-003 Provádí jednoduché konstrukční činnosti s návodem i bez návodu</v>
      </c>
      <c r="E72" s="24" t="str">
        <v>Při konstrukčních činnostech respektuje a jednoduše zdůvodňuje základní fyzikální zákonitosti.</v>
      </c>
      <c r="F72" s="24" t="str">
        <v>Samostatně nebo ve spolupráci experimentuje, vytváří funkční a dynamické technické konstrukce a modely dle schématu nebo vlastním tvůrčím způsobem, dodržuje zásady bezpečnosti a hygieny práce, na pokyn učitele předchází důsledkům a rizikům při konstruování.</v>
      </c>
      <c r="G72" s="3"/>
      <c r="H72" s="3"/>
      <c r="I72" s="3" t="s">
        <v>180</v>
      </c>
      <c r="J72" s="3"/>
      <c r="K72" s="3"/>
    </row>
    <row r="73" spans="1:11" ht="83.45" thickBot="1">
      <c r="A73" s="24" t="str">
        <v>CSP-TCH-003-ZV9-005</v>
      </c>
      <c r="B73" s="24" t="str">
        <v>Využívá konstrukční dovednosti v modelových situacích, sestaví a upraví přiměřeně složitou konstrukci, model či robotické zařízení za dodržování zásad hygieny a bezpečnosti práce.</v>
      </c>
      <c r="C73" s="24" t="str">
        <v>Na základě poznatků z různých vědních oborů (STEM, STEAM) vyhodnotí funkčnost a správnost konstrukce nebo modelu podle vybraných hledisek a navrhuje úpravy nebo vlastní tvůrčí řešení.</v>
      </c>
      <c r="D73" s="24" t="str">
        <v>CSP-TCH-003-ZV5-003 Provádí jednoduché konstrukční činnosti s návodem i bez návodu</v>
      </c>
      <c r="E73" s="24" t="str">
        <v>Řízenou reflexí posuzuje výsledný objekt nebo průběh činnosti, pomocí návodných otázek formuluje hodnoticí popisné výroky.</v>
      </c>
      <c r="F73" s="24" t="str">
        <v>Samostatně nebo ve spolupráci hodnotí funkčnost a správnost konstrukce nebo modelu, identifikuje chybu, navrhuje a realizuje možné úpravy konstrukčního postupu.</v>
      </c>
      <c r="G73" s="3"/>
      <c r="H73" s="3"/>
      <c r="I73" s="3"/>
      <c r="J73" s="3"/>
      <c r="K73" s="3" t="s">
        <v>169</v>
      </c>
    </row>
    <row r="74" spans="1:11" ht="14.45" thickBot="1">
      <c r="A74" s="24" t="str">
        <v>X</v>
      </c>
      <c r="B74" s="24" t="str">
        <v>X</v>
      </c>
      <c r="C74" s="24" t="str">
        <v>X</v>
      </c>
      <c r="D74" s="24" t="str">
        <v>X</v>
      </c>
      <c r="E74" s="24" t="str">
        <v>X</v>
      </c>
      <c r="F74" s="24" t="str">
        <v>X</v>
      </c>
      <c r="G74" s="3"/>
      <c r="H74" s="3"/>
      <c r="I74" s="3"/>
      <c r="J74" s="3"/>
      <c r="K74" s="3"/>
    </row>
    <row r="75" spans="1:11" ht="14.45" thickBot="1">
      <c r="A75" s="24" t="str">
        <v>X</v>
      </c>
      <c r="B75" s="24" t="str">
        <v>X</v>
      </c>
      <c r="C75" s="24" t="str">
        <v>X</v>
      </c>
      <c r="D75" s="24" t="str">
        <v>X</v>
      </c>
      <c r="E75" s="24" t="str">
        <v>X</v>
      </c>
      <c r="F75" s="24" t="str">
        <v>X</v>
      </c>
      <c r="G75" s="3"/>
      <c r="H75" s="3"/>
      <c r="I75" s="3"/>
      <c r="J75" s="3"/>
      <c r="K75" s="3"/>
    </row>
    <row r="76" spans="1:11" ht="14.45" thickBot="1">
      <c r="A76" s="24" t="str">
        <v>X</v>
      </c>
      <c r="B76" s="24" t="str">
        <v>X</v>
      </c>
      <c r="C76" s="24" t="str">
        <v>X</v>
      </c>
      <c r="D76" s="24" t="str">
        <v>X</v>
      </c>
      <c r="E76" s="24" t="str">
        <v>X</v>
      </c>
      <c r="F76" s="24" t="str">
        <v>X</v>
      </c>
      <c r="G76" s="3"/>
      <c r="H76" s="3"/>
      <c r="I76" s="3"/>
      <c r="J76" s="3"/>
      <c r="K76" s="3"/>
    </row>
    <row r="77" spans="1:11" ht="14.45" thickBot="1">
      <c r="A77" s="24" t="str">
        <v>X</v>
      </c>
      <c r="B77" s="24" t="str">
        <v>X</v>
      </c>
      <c r="C77" s="24" t="str">
        <v>X</v>
      </c>
      <c r="D77" s="24" t="str">
        <v>X</v>
      </c>
      <c r="E77" s="24" t="str">
        <v>X</v>
      </c>
      <c r="F77" s="24" t="str">
        <v>X</v>
      </c>
      <c r="G77" s="3"/>
      <c r="H77" s="3"/>
      <c r="I77" s="3"/>
      <c r="J77" s="3"/>
      <c r="K77" s="3"/>
    </row>
    <row r="78" spans="1:11" ht="14.45" thickBot="1">
      <c r="A78" s="24" t="str">
        <v>X</v>
      </c>
      <c r="B78" s="24" t="str">
        <v>X</v>
      </c>
      <c r="C78" s="24" t="str">
        <v>X</v>
      </c>
      <c r="D78" s="24" t="str">
        <v>X</v>
      </c>
      <c r="E78" s="24" t="str">
        <v>X</v>
      </c>
      <c r="F78" s="24" t="str">
        <v>X</v>
      </c>
      <c r="G78" s="3"/>
      <c r="H78" s="3"/>
      <c r="I78" s="3"/>
      <c r="J78" s="3"/>
      <c r="K78" s="3"/>
    </row>
    <row r="79" spans="1:11" ht="14.45" thickBot="1">
      <c r="A79" s="24" t="str">
        <v>X</v>
      </c>
      <c r="B79" s="24" t="str">
        <v>X</v>
      </c>
      <c r="C79" s="24" t="str">
        <v>X</v>
      </c>
      <c r="D79" s="24" t="str">
        <v>X</v>
      </c>
      <c r="E79" s="24" t="str">
        <v>X</v>
      </c>
      <c r="F79" s="24" t="str">
        <v>X</v>
      </c>
      <c r="G79" s="3"/>
      <c r="H79" s="3"/>
      <c r="I79" s="3"/>
      <c r="J79" s="3"/>
      <c r="K79" s="3"/>
    </row>
    <row r="80" spans="1:11" ht="14.45" thickBot="1">
      <c r="A80" s="24" t="str">
        <v>X</v>
      </c>
      <c r="B80" s="24" t="str">
        <v>X</v>
      </c>
      <c r="C80" s="24" t="str">
        <v>X</v>
      </c>
      <c r="D80" s="24" t="str">
        <v>X</v>
      </c>
      <c r="E80" s="24" t="str">
        <v>X</v>
      </c>
      <c r="F80" s="24" t="str">
        <v>X</v>
      </c>
      <c r="G80" s="3"/>
      <c r="H80" s="3"/>
      <c r="I80" s="3"/>
      <c r="J80" s="3"/>
      <c r="K80" s="3"/>
    </row>
    <row r="81" spans="1:11" ht="14.45" thickBot="1">
      <c r="A81" s="24" t="str">
        <v>X</v>
      </c>
      <c r="B81" s="24" t="str">
        <v>X</v>
      </c>
      <c r="C81" s="24" t="str">
        <v>X</v>
      </c>
      <c r="D81" s="24" t="str">
        <v>X</v>
      </c>
      <c r="E81" s="24" t="str">
        <v>X</v>
      </c>
      <c r="F81" s="24" t="str">
        <v>X</v>
      </c>
      <c r="G81" s="3"/>
      <c r="H81" s="3"/>
      <c r="I81" s="3"/>
      <c r="J81" s="3"/>
      <c r="K81" s="3"/>
    </row>
    <row r="82" spans="1:11" ht="14.45" thickBot="1">
      <c r="A82" s="24" t="str">
        <v>X</v>
      </c>
      <c r="B82" s="24" t="str">
        <v>X</v>
      </c>
      <c r="C82" s="24" t="str">
        <v>X</v>
      </c>
      <c r="D82" s="24" t="str">
        <v>X</v>
      </c>
      <c r="E82" s="24" t="str">
        <v>X</v>
      </c>
      <c r="F82" s="24" t="str">
        <v>X</v>
      </c>
      <c r="G82" s="3"/>
      <c r="H82" s="3"/>
      <c r="I82" s="3"/>
      <c r="J82" s="3"/>
      <c r="K82" s="3"/>
    </row>
    <row r="83" spans="1:11" ht="14.45" thickBot="1">
      <c r="A83" s="24" t="str">
        <v>X</v>
      </c>
      <c r="B83" s="24" t="str">
        <v>X</v>
      </c>
      <c r="C83" s="24" t="str">
        <v>X</v>
      </c>
      <c r="D83" s="24" t="str">
        <v>X</v>
      </c>
      <c r="E83" s="24" t="str">
        <v>X</v>
      </c>
      <c r="F83" s="24" t="str">
        <v>X</v>
      </c>
      <c r="G83" s="3"/>
      <c r="H83" s="3"/>
      <c r="I83" s="3"/>
      <c r="J83" s="3"/>
      <c r="K83" s="3"/>
    </row>
    <row r="84" spans="1:11" ht="14.45" thickBot="1">
      <c r="A84" s="24" t="str">
        <v>X</v>
      </c>
      <c r="B84" s="24" t="str">
        <v>X</v>
      </c>
      <c r="C84" s="24" t="str">
        <v>X</v>
      </c>
      <c r="D84" s="24" t="str">
        <v>X</v>
      </c>
      <c r="E84" s="24" t="str">
        <v>X</v>
      </c>
      <c r="F84" s="24" t="str">
        <v>X</v>
      </c>
      <c r="G84" s="3"/>
      <c r="H84" s="3"/>
      <c r="I84" s="3"/>
      <c r="J84" s="3"/>
      <c r="K84" s="3"/>
    </row>
    <row r="85" spans="1:11" ht="14.45" thickBot="1">
      <c r="A85" s="24" t="str">
        <v>X</v>
      </c>
      <c r="B85" s="24" t="str">
        <v>X</v>
      </c>
      <c r="C85" s="24" t="str">
        <v>X</v>
      </c>
      <c r="D85" s="24" t="str">
        <v>X</v>
      </c>
      <c r="E85" s="24" t="str">
        <v>X</v>
      </c>
      <c r="F85" s="24" t="str">
        <v>X</v>
      </c>
      <c r="G85" s="3"/>
      <c r="H85" s="3"/>
      <c r="I85" s="3"/>
      <c r="J85" s="3"/>
      <c r="K85" s="3"/>
    </row>
    <row r="86" spans="1:11" ht="14.45" thickBot="1">
      <c r="A86" s="24" t="str">
        <v>X</v>
      </c>
      <c r="B86" s="24" t="str">
        <v>X</v>
      </c>
      <c r="C86" s="24" t="str">
        <v>X</v>
      </c>
      <c r="D86" s="24" t="str">
        <v>X</v>
      </c>
      <c r="E86" s="24" t="str">
        <v>X</v>
      </c>
      <c r="F86" s="24" t="str">
        <v>X</v>
      </c>
      <c r="G86" s="3"/>
      <c r="H86" s="3"/>
      <c r="I86" s="3"/>
      <c r="J86" s="3"/>
      <c r="K86" s="3"/>
    </row>
    <row r="87" spans="1:11" ht="14.45" thickBot="1">
      <c r="A87" s="24" t="str">
        <v>X</v>
      </c>
      <c r="B87" s="24" t="str">
        <v>X</v>
      </c>
      <c r="C87" s="24" t="str">
        <v>X</v>
      </c>
      <c r="D87" s="24" t="str">
        <v>X</v>
      </c>
      <c r="E87" s="24" t="str">
        <v>X</v>
      </c>
      <c r="F87" s="24" t="str">
        <v>X</v>
      </c>
      <c r="G87" s="3"/>
      <c r="H87" s="3"/>
      <c r="I87" s="3"/>
      <c r="J87" s="3"/>
      <c r="K87" s="3"/>
    </row>
    <row r="88" spans="1:11" ht="14.45" thickBot="1">
      <c r="A88" s="24" t="str">
        <v>X</v>
      </c>
      <c r="B88" s="24" t="str">
        <v>X</v>
      </c>
      <c r="C88" s="24" t="str">
        <v>X</v>
      </c>
      <c r="D88" s="24" t="str">
        <v>X</v>
      </c>
      <c r="E88" s="24" t="str">
        <v>X</v>
      </c>
      <c r="F88" s="24" t="str">
        <v>X</v>
      </c>
      <c r="G88" s="3"/>
      <c r="H88" s="3"/>
      <c r="I88" s="3"/>
      <c r="J88" s="3"/>
      <c r="K88" s="3"/>
    </row>
    <row r="89" spans="1:11" ht="14.45" thickBot="1">
      <c r="A89" s="24" t="str">
        <v>X</v>
      </c>
      <c r="B89" s="24" t="str">
        <v>X</v>
      </c>
      <c r="C89" s="24" t="str">
        <v>X</v>
      </c>
      <c r="D89" s="24" t="str">
        <v>X</v>
      </c>
      <c r="E89" s="24" t="str">
        <v>X</v>
      </c>
      <c r="F89" s="24" t="str">
        <v>X</v>
      </c>
      <c r="G89" s="3"/>
      <c r="H89" s="3"/>
      <c r="I89" s="3"/>
      <c r="J89" s="3"/>
      <c r="K89" s="3"/>
    </row>
    <row r="90" spans="1:11" ht="14.45" thickBot="1">
      <c r="A90" s="24" t="str">
        <v>X</v>
      </c>
      <c r="B90" s="24" t="str">
        <v>X</v>
      </c>
      <c r="C90" s="24" t="str">
        <v>X</v>
      </c>
      <c r="D90" s="24" t="str">
        <v>X</v>
      </c>
      <c r="E90" s="24" t="str">
        <v>X</v>
      </c>
      <c r="F90" s="24" t="str">
        <v>X</v>
      </c>
      <c r="G90" s="3"/>
      <c r="H90" s="3"/>
      <c r="I90" s="3"/>
      <c r="J90" s="3"/>
      <c r="K90" s="3"/>
    </row>
    <row r="91" spans="1:11" ht="14.45" thickBot="1">
      <c r="A91" s="24" t="str">
        <v>X</v>
      </c>
      <c r="B91" s="24" t="str">
        <v>X</v>
      </c>
      <c r="C91" s="24" t="str">
        <v>X</v>
      </c>
      <c r="D91" s="24" t="str">
        <v>X</v>
      </c>
      <c r="E91" s="24" t="str">
        <v>X</v>
      </c>
      <c r="F91" s="24" t="str">
        <v>X</v>
      </c>
      <c r="G91" s="3"/>
      <c r="H91" s="3"/>
      <c r="I91" s="3"/>
      <c r="J91" s="3"/>
      <c r="K91" s="3"/>
    </row>
    <row r="92" spans="1:11" ht="14.45" thickBot="1">
      <c r="A92" s="24" t="str">
        <v>X</v>
      </c>
      <c r="B92" s="24" t="str">
        <v>X</v>
      </c>
      <c r="C92" s="24" t="str">
        <v>X</v>
      </c>
      <c r="D92" s="24" t="str">
        <v>X</v>
      </c>
      <c r="E92" s="24" t="str">
        <v>X</v>
      </c>
      <c r="F92" s="24" t="str">
        <v>X</v>
      </c>
      <c r="G92" s="3"/>
      <c r="H92" s="3"/>
      <c r="I92" s="3"/>
      <c r="J92" s="3"/>
      <c r="K92" s="3"/>
    </row>
    <row r="93" spans="1:11" ht="14.45" thickBot="1">
      <c r="A93" s="24" t="str">
        <v>X</v>
      </c>
      <c r="B93" s="24" t="str">
        <v>X</v>
      </c>
      <c r="C93" s="24" t="str">
        <v>X</v>
      </c>
      <c r="D93" s="24" t="str">
        <v>X</v>
      </c>
      <c r="E93" s="24" t="str">
        <v>X</v>
      </c>
      <c r="F93" s="24" t="str">
        <v>X</v>
      </c>
      <c r="G93" s="3"/>
      <c r="H93" s="3"/>
      <c r="I93" s="3"/>
      <c r="J93" s="3"/>
      <c r="K93" s="3"/>
    </row>
    <row r="94" spans="1:11" ht="14.45" thickBot="1">
      <c r="A94" s="24" t="str">
        <v>X</v>
      </c>
      <c r="B94" s="24" t="str">
        <v>X</v>
      </c>
      <c r="C94" s="24" t="str">
        <v>X</v>
      </c>
      <c r="D94" s="24" t="str">
        <v>X</v>
      </c>
      <c r="E94" s="24" t="str">
        <v>X</v>
      </c>
      <c r="F94" s="24" t="str">
        <v>X</v>
      </c>
      <c r="G94" s="3"/>
      <c r="H94" s="3"/>
      <c r="I94" s="3"/>
      <c r="J94" s="3"/>
      <c r="K94" s="3"/>
    </row>
    <row r="95" spans="1:11" ht="14.45" thickBot="1">
      <c r="A95" s="24" t="str">
        <v>X</v>
      </c>
      <c r="B95" s="24" t="str">
        <v>X</v>
      </c>
      <c r="C95" s="24" t="str">
        <v>X</v>
      </c>
      <c r="D95" s="24" t="str">
        <v>X</v>
      </c>
      <c r="E95" s="24" t="str">
        <v>X</v>
      </c>
      <c r="F95" s="24" t="str">
        <v>X</v>
      </c>
      <c r="G95" s="3"/>
      <c r="H95" s="3"/>
      <c r="I95" s="3"/>
      <c r="J95" s="3"/>
      <c r="K95" s="3"/>
    </row>
    <row r="96" spans="1:11" ht="14.45" thickBot="1">
      <c r="A96" s="24" t="str">
        <v>X</v>
      </c>
      <c r="B96" s="24" t="str">
        <v>X</v>
      </c>
      <c r="C96" s="24" t="str">
        <v>X</v>
      </c>
      <c r="D96" s="24" t="str">
        <v>X</v>
      </c>
      <c r="E96" s="24" t="str">
        <v>X</v>
      </c>
      <c r="F96" s="24" t="str">
        <v>X</v>
      </c>
      <c r="G96" s="3"/>
      <c r="H96" s="3"/>
      <c r="I96" s="3"/>
      <c r="J96" s="3"/>
      <c r="K96" s="3"/>
    </row>
    <row r="97" spans="1:11" ht="14.45" thickBot="1">
      <c r="A97" s="24" t="str">
        <v>X</v>
      </c>
      <c r="B97" s="24" t="str">
        <v>X</v>
      </c>
      <c r="C97" s="24" t="str">
        <v>X</v>
      </c>
      <c r="D97" s="24" t="str">
        <v>X</v>
      </c>
      <c r="E97" s="24" t="str">
        <v>X</v>
      </c>
      <c r="F97" s="24" t="str">
        <v>X</v>
      </c>
      <c r="G97" s="3"/>
      <c r="H97" s="3"/>
      <c r="I97" s="3"/>
      <c r="J97" s="3"/>
      <c r="K97" s="3"/>
    </row>
    <row r="98" spans="1:11" ht="14.45" thickBot="1">
      <c r="A98" s="24" t="str">
        <v>X</v>
      </c>
      <c r="B98" s="24" t="str">
        <v>X</v>
      </c>
      <c r="C98" s="24" t="str">
        <v>X</v>
      </c>
      <c r="D98" s="24" t="str">
        <v>X</v>
      </c>
      <c r="E98" s="24" t="str">
        <v>X</v>
      </c>
      <c r="F98" s="24" t="str">
        <v>X</v>
      </c>
      <c r="G98" s="3"/>
      <c r="H98" s="3"/>
      <c r="I98" s="3"/>
      <c r="J98" s="3"/>
      <c r="K98" s="3"/>
    </row>
    <row r="99" spans="1:11" ht="14.45" thickBot="1">
      <c r="A99" s="24" t="str">
        <v>X</v>
      </c>
      <c r="B99" s="24" t="str">
        <v>X</v>
      </c>
      <c r="C99" s="24" t="str">
        <v>X</v>
      </c>
      <c r="D99" s="24" t="str">
        <v>X</v>
      </c>
      <c r="E99" s="24" t="str">
        <v>X</v>
      </c>
      <c r="F99" s="24" t="str">
        <v>X</v>
      </c>
      <c r="G99" s="3"/>
      <c r="H99" s="3"/>
      <c r="I99" s="3"/>
      <c r="J99" s="3"/>
      <c r="K99" s="3"/>
    </row>
    <row r="100" spans="1:11" ht="14.45" thickBot="1"/>
    <row r="101" spans="1:11" ht="18" thickBot="1">
      <c r="A101" s="34" t="s">
        <v>104</v>
      </c>
      <c r="B101" s="10"/>
      <c r="C101" s="10"/>
      <c r="D101" s="10"/>
      <c r="E101" s="10"/>
      <c r="F101" s="10"/>
      <c r="G101" s="36"/>
      <c r="H101" s="36"/>
      <c r="I101" s="36"/>
      <c r="J101" s="36"/>
      <c r="K101" s="36"/>
    </row>
    <row r="102" spans="1:11" ht="14.45" thickBot="1">
      <c r="A102" s="83" t="s">
        <v>81</v>
      </c>
      <c r="B102" s="84"/>
      <c r="C102" s="89" t="s">
        <v>82</v>
      </c>
      <c r="D102" s="89" t="s">
        <v>124</v>
      </c>
      <c r="E102" s="89" t="s">
        <v>125</v>
      </c>
      <c r="F102" s="89" t="s">
        <v>181</v>
      </c>
      <c r="G102" s="89" t="s">
        <v>161</v>
      </c>
      <c r="H102" s="89" t="s">
        <v>182</v>
      </c>
      <c r="I102" s="89" t="s">
        <v>163</v>
      </c>
      <c r="J102" s="89" t="s">
        <v>164</v>
      </c>
      <c r="K102" s="89" t="s">
        <v>165</v>
      </c>
    </row>
    <row r="103" spans="1:11" ht="14.45" thickBot="1">
      <c r="A103" s="8" t="s">
        <v>66</v>
      </c>
      <c r="B103" s="8" t="s">
        <v>83</v>
      </c>
      <c r="C103" s="90"/>
      <c r="D103" s="90"/>
      <c r="E103" s="90"/>
      <c r="F103" s="90"/>
      <c r="G103" s="90"/>
      <c r="H103" s="90"/>
      <c r="I103" s="90"/>
      <c r="J103" s="90"/>
      <c r="K103" s="90"/>
    </row>
    <row r="104" spans="1:11" ht="83.45" thickBot="1">
      <c r="A104" s="24" t="str" cm="1">
        <f t="array" ref="A104:E144">IF('Krok 6 - Linie'!A13:E53="","X",'Krok 6 - Linie'!A13:E53)</f>
        <v>CSP-TCH-001-ZV9-001</v>
      </c>
      <c r="B104" s="24" t="str">
        <v>Volí a tvůrčím způsobem bezpečně zpracovává technický materiál s ohledem na jeho funkčnost.</v>
      </c>
      <c r="C104" s="24" t="str">
        <v xml:space="preserve">Účelně vybírá a hodnotí technický materiál na základě posouzení jeho vlastností a využití poznatků z různých vědních oborů (STEM, STEAM). </v>
      </c>
      <c r="D104" s="24" t="str">
        <v>CSP-TCH-001-ZV5-001 Zhotovuje výrobky z technického materiálu s využitím tradičních, inovativních a digitálních technologií za dodržení zásad hygieny a bezpečnosti práce.</v>
      </c>
      <c r="E104" s="24" t="str">
        <v>Experimentováním ověřuje a charakterizuje základní technické materiály, popíše možnosti jejich využití ve školních podmínkách, uplatní vlastní vůli při výběru technického materiálu, jeho kombinaci nebo postupu práce.</v>
      </c>
      <c r="F104" s="24" t="str" cm="1">
        <f t="array" ref="F104:F144">IF('Krok 6 - Linie'!H13:H53="","X",'Krok 6 - Linie'!H13:H53)</f>
        <v>Účelně vybírá technický materiál na základě posouzení jeho vlastností a využití poznatků z různých vědních oborů (STEM, STEAM).</v>
      </c>
      <c r="G104" s="3"/>
      <c r="H104" s="3"/>
      <c r="I104" s="3" t="s">
        <v>168</v>
      </c>
      <c r="J104" s="3"/>
      <c r="K104" s="3" t="s">
        <v>169</v>
      </c>
    </row>
    <row r="105" spans="1:11" ht="152.44999999999999" thickBot="1">
      <c r="A105" s="24" t="str">
        <v>CSP-TCH-001-ZV9-001</v>
      </c>
      <c r="B105" s="24" t="str">
        <v>Volí a tvůrčím způsobem bezpečně zpracovává technický materiál s ohledem na jeho funkčnost.</v>
      </c>
      <c r="C105"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05" s="24" t="str">
        <v>CSP-TCH-001-ZV5-001 Zhotovuje výrobky z technického materiálu s využitím tradičních, inovativních a digitálních technologií za dodržení zásad hygieny a bezpečnosti práce.</v>
      </c>
      <c r="E105"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05" s="24" t="str">
        <v>Bezpečně realizuje vybrané tradiční a inovativní postupy práce s technickými materiály, včetně instruktivních a tvůrčích úloh, využívá základní pomůcky, nástroje, nářadí a zařízení k ručnímu a strojovému zpracování technického materiálu, vnímá nezbytnost dodržování zásad bezpečnosti a hygieny práce a dodržuje je.</v>
      </c>
      <c r="G105" s="3"/>
      <c r="H105" s="3"/>
      <c r="I105" s="3" t="s">
        <v>170</v>
      </c>
      <c r="J105" s="3"/>
      <c r="K105" s="3"/>
    </row>
    <row r="106" spans="1:11" ht="83.45" thickBot="1">
      <c r="A106" s="24" t="str">
        <v>CSP-TCH-001-ZV9-001</v>
      </c>
      <c r="B106" s="24" t="str">
        <v>Volí a tvůrčím způsobem bezpečně zpracovává technický materiál s ohledem na jeho funkčnost.</v>
      </c>
      <c r="C106" s="24" t="str">
        <v>Plánuje a samostatně řeší komplexní modelové situace technického charakteru, uplatňuje vlastní vůli a technickou tvořivost, pracuje s technickou dokumentací, využívá digitální technologie.</v>
      </c>
      <c r="D106" s="24" t="str">
        <v>CSP-TCH-001-ZV5-001 Zhotovuje výrobky z technického materiálu s využitím tradičních, inovativních a digitálních technologií za dodržení zásad hygieny a bezpečnosti práce.</v>
      </c>
      <c r="E106" s="24" t="str">
        <v>Čte a vytváří jednoduché náčrty a návrhy a pracuje podle těchto návodů s technickým materiálem, využívá digitální technologie.</v>
      </c>
      <c r="F106" s="24" t="str">
        <v>Plánuje a samostatně nebo ve spolupráci řeší modelové situace dle nabídky, rozvíjí technickou tvořivost, prostřednictvím práce s jednoduchými návody a postupy práce rozvíjí samostatnost, využívá digitální technologie.</v>
      </c>
      <c r="G106" s="3"/>
      <c r="H106" s="3"/>
      <c r="I106" s="3"/>
      <c r="J106" s="3"/>
      <c r="K106" s="3"/>
    </row>
    <row r="107" spans="1:11" ht="97.15" thickBot="1">
      <c r="A107" s="24" t="str">
        <v>CSP-TCH-001-ZV9-002</v>
      </c>
      <c r="B107" s="24" t="str">
        <v>Posuzuje výsledný produkt i celkový proces tvorby z hlediska funkčnosti, efektivity práce, estetiky, úspory materiálu.</v>
      </c>
      <c r="C107" s="24" t="str">
        <v>Posuzuje vlastnosti materiálů a hodnotí jejich využití pro ruční a strojové zpracování, posuzuje vybrané pracovní postupy a jejich výsledky a možné inovace na základě praktické zkušenosti a reflexe.</v>
      </c>
      <c r="D107" s="24" t="str">
        <v>CSP-TCH-001-ZV5-001 Zhotovuje výrobky z technického materiálu s využitím tradičních, inovativních a digitálních technologií za dodržení zásad hygieny a bezpečnosti práce.</v>
      </c>
      <c r="E107" s="24" t="str">
        <v>Experimentováním ověřuje a charakterizuje základní technické materiály, popíše možnosti jejich využití ve školních podmínkách, uplatní vlastní vůli při výběru technického materiálu, jeho kombinaci nebo postupu práce.</v>
      </c>
      <c r="F107" s="24" t="str">
        <v>Posuzuje vlastnosti technických materiálů z různých hledisek, jejich kombinace a způsoby zpracování, srovnává konkrétní příklady tradičních a inovativních postupů práce a jejich obměny, hodnotí jejich využití ve školním prostředí.</v>
      </c>
      <c r="G107" s="3"/>
      <c r="H107" s="3"/>
      <c r="I107" s="3" t="s">
        <v>172</v>
      </c>
      <c r="J107" s="3"/>
      <c r="K107" s="3" t="s">
        <v>173</v>
      </c>
    </row>
    <row r="108" spans="1:11" ht="124.9" thickBot="1">
      <c r="A108" s="24" t="str">
        <v>CSP-TCH-001-ZV9-002</v>
      </c>
      <c r="B108" s="24" t="str">
        <v>Posuzuje výsledný produkt i celkový proces tvorby z hlediska funkčnosti, efektivity práce, estetiky, úspory materiálu.</v>
      </c>
      <c r="C108"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08" s="24" t="str">
        <v>CSP-TCH-001-ZV5-001 Zhotovuje výrobky z technického materiálu s využitím tradičních, inovativních a digitálních technologií za dodržení zásad hygieny a bezpečnosti práce.</v>
      </c>
      <c r="E108"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08" s="24" t="str">
        <v>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v>
      </c>
      <c r="G108" s="3"/>
      <c r="H108" s="3"/>
      <c r="I108" s="3" t="s">
        <v>174</v>
      </c>
      <c r="J108" s="3"/>
      <c r="K108" s="3"/>
    </row>
    <row r="109" spans="1:11" ht="138.6" thickBot="1">
      <c r="A109" s="24" t="str">
        <v>CSP-TCH-001-ZV9-002</v>
      </c>
      <c r="B109" s="24" t="str">
        <v>Posuzuje výsledný produkt i celkový proces tvorby z hlediska funkčnosti, efektivity práce, estetiky, úspory materiálu.</v>
      </c>
      <c r="C109" s="24" t="str">
        <v>Poskytuje konstruktivní zpětnou vazbu při vzájemném hodnocení praktických činností, užívá nezraňující komunikaci, popisný jazyk a vhodnou odbornou terminologii.</v>
      </c>
      <c r="D109" s="24" t="str">
        <v>CSP-TCH-001-ZV5-001 Zhotovuje výrobky z technického materiálu s využitím tradičních, inovativních a digitálních technologií za dodržení zásad hygieny a bezpečnosti práce.</v>
      </c>
      <c r="E109"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09" s="24" t="str">
        <v>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 užívá základní odbornou terminologii, popisný jazyk a hodnoticí nástroje, včetně digitálních technologií.</v>
      </c>
      <c r="G109" s="3"/>
      <c r="H109" s="3"/>
      <c r="I109" s="3"/>
      <c r="J109" s="3"/>
      <c r="K109" s="3"/>
    </row>
    <row r="110" spans="1:11" ht="69.599999999999994" thickBot="1">
      <c r="A110" s="24" t="str">
        <v>CSP-TCH-002-ZV9-003</v>
      </c>
      <c r="B110" s="24" t="str">
        <v>Zvládá základní údržbu a jednoduché opravy základního technického vybavení domácnosti v modelových situacích, porovnává možnosti vybavení domácnosti.</v>
      </c>
      <c r="C110" s="24" t="str">
        <v>Hodnotí účinnost a funkčnost technického vybavení domácnosti s využitím poznatků z různých vědních oborů (STEM, STEAM).</v>
      </c>
      <c r="D110" s="24" t="str">
        <v>CSP-TCH-002-ZV5-002 Používá běžné nářadí a nástroje pro péči o domácnost, zahradu nebo zeleň v interiéru</v>
      </c>
      <c r="E110" s="24" t="str">
        <v xml:space="preserve">Na základě vlastní zkušenosti porovnává možnosti technického vybavení domácnosti a zahrady. </v>
      </c>
      <c r="F110" s="24" t="str">
        <v>Analyzuje a posuzuje základní technické vybavení domácnosti.</v>
      </c>
      <c r="G110" s="3"/>
      <c r="H110" s="3"/>
      <c r="I110" s="3" t="s">
        <v>175</v>
      </c>
      <c r="J110" s="3"/>
      <c r="K110" s="3"/>
    </row>
    <row r="111" spans="1:11" ht="69.599999999999994" thickBot="1">
      <c r="A111" s="24" t="str">
        <v>CSP-TCH-002-ZV9-003</v>
      </c>
      <c r="B111" s="24" t="str">
        <v>Zvládá základní údržbu a jednoduché opravy základního technického vybavení domácnosti v modelových situacích, porovnává možnosti vybavení domácnosti.</v>
      </c>
      <c r="C111" s="24" t="str">
        <v>Na základě praktických zkušeností účelně využívá a ovládá základní technické vybavení pro péči o domácnost.</v>
      </c>
      <c r="D111" s="24" t="str">
        <v>CSP-TCH-002-ZV5-002 Používá běžné nářadí a nástroje pro péči o domácnost, zahradu nebo zeleň v interiéru</v>
      </c>
      <c r="E111" s="24" t="str">
        <v>Systematicky a účelně používá vhodná technická zařízení, nástroje, nářadí, pomůcky  při péči o domácnost, zeleň a zahradu v modelových situacích, dodržuje bezpečnostní zásady a hygienická pravidla.</v>
      </c>
      <c r="F111" s="24" t="str">
        <v>Vysvětlí principy fungování technického vybavení domácnosti s využitím poznatků z různých vědních oborů (STEM, STEAM).</v>
      </c>
      <c r="G111" s="3"/>
      <c r="H111" s="3"/>
      <c r="I111" s="3" t="s">
        <v>176</v>
      </c>
      <c r="J111" s="3"/>
      <c r="K111" s="3"/>
    </row>
    <row r="112" spans="1:11" ht="69.599999999999994" thickBot="1">
      <c r="A112" s="24" t="str">
        <v>CSP-TCH-002-ZV9-003</v>
      </c>
      <c r="B112" s="24" t="str">
        <v>Zvládá základní údržbu a jednoduché opravy základního technického vybavení domácnosti v modelových situacích, porovnává možnosti vybavení domácnosti.</v>
      </c>
      <c r="C112" s="24" t="str">
        <v>Provádí jednoduché opravy a údržbu technického vybavení v domácnosti.</v>
      </c>
      <c r="D112" s="24" t="str">
        <v>CSP-TCH-002-ZV5-002 Používá běžné nářadí a nástroje pro péči o domácnost, zahradu nebo zeleň v interiéru</v>
      </c>
      <c r="E112" s="24" t="str">
        <v>Realizuje jednoduché praktické činnosti v modelových situacích v domácnosti nebo na zahradě.</v>
      </c>
      <c r="F112" s="24" t="str">
        <v>Účelně kombinuje vybrané technické zařízení, nástroje, nářadí a pomůcky pro péči o domácnost, samostatně nebo ve spolupráci provádí jednoduché opravy a údržbu technického vybavení v domácnosti.</v>
      </c>
      <c r="G112" s="3" t="s">
        <v>183</v>
      </c>
      <c r="H112" s="3" t="s">
        <v>184</v>
      </c>
      <c r="I112" s="3"/>
      <c r="J112" s="3"/>
      <c r="K112" s="3"/>
    </row>
    <row r="113" spans="1:11" ht="111" thickBot="1">
      <c r="A113" s="24" t="str">
        <v>CSP-TCH-002-ZV9-004</v>
      </c>
      <c r="B113" s="24" t="str">
        <v>Užívá vybrané nářadí, techniku a moderní technologie při péči o zahradu nebo zeleň v interiéru za dodržení zásad hygieny a bezpečnosti práce.</v>
      </c>
      <c r="C113"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113" s="24" t="str">
        <v>CSP-TCH-002-ZV5-002 Používá běžné nářadí a nástroje pro péči o domácnost, zahradu nebo zeleň v interiéru</v>
      </c>
      <c r="E113" s="24" t="str">
        <v>X</v>
      </c>
      <c r="F113" s="24" t="str">
        <v>Identifikuje základní technické vybavení využívané při péči o zahradu a zeleň v interiéru, propojuje poznatky z různých oblastí, s důrazem na oblast techniky a environmentální výchovy.</v>
      </c>
      <c r="G113" s="3"/>
      <c r="H113" s="3"/>
      <c r="I113" s="3" t="s">
        <v>177</v>
      </c>
      <c r="J113" s="3"/>
      <c r="K113" s="3"/>
    </row>
    <row r="114" spans="1:11" ht="69.599999999999994" thickBot="1">
      <c r="A114" s="24" t="str">
        <v>CSP-TCH-002-ZV9-004</v>
      </c>
      <c r="B114" s="24" t="str">
        <v>Užívá vybrané nářadí, techniku a moderní technologie při péči o zahradu nebo zeleň v interiéru za dodržení zásad hygieny a bezpečnosti práce.</v>
      </c>
      <c r="C114" s="24" t="str">
        <v>Aktivně se podílí na plánování a realizaci praktických činností, zhodnotí efektivitu a možné inovace.</v>
      </c>
      <c r="D114" s="24" t="str">
        <v>CSP-TCH-002-ZV5-002 Používá běžné nářadí a nástroje pro péči o domácnost, zahradu nebo zeleň v interiéru</v>
      </c>
      <c r="E114" s="24" t="str">
        <v>X</v>
      </c>
      <c r="F114" s="24" t="str">
        <v>Popíše principy fungování základního technického vybavení využívaného při péči o zahradu a zeleň v interiéru.</v>
      </c>
      <c r="G114" s="3"/>
      <c r="H114" s="3"/>
      <c r="I114" s="3" t="s">
        <v>178</v>
      </c>
      <c r="J114" s="3"/>
      <c r="K114" s="3"/>
    </row>
    <row r="115" spans="1:11" ht="83.45" thickBot="1">
      <c r="A115" s="24" t="str">
        <v>CSP-TCH-002-ZV9-004</v>
      </c>
      <c r="B115" s="24" t="str">
        <v>Užívá vybrané nářadí, techniku a moderní technologie při péči o zahradu nebo zeleň v interiéru za dodržení zásad hygieny a bezpečnosti práce.</v>
      </c>
      <c r="C115" s="24" t="str">
        <v>Uvědomuje si přínosy propojení technické a environmentální výchovy a jejich dopad na zvýšení efektivity práce, uvědomuje si přínos praktických činností pro vlastní učení, seberealizaci i relaxaci.</v>
      </c>
      <c r="D115" s="24" t="str">
        <v>CSP-TCH-002-ZV5-002 Používá běžné nářadí a nástroje pro péči o domácnost, zahradu nebo zeleň v interiéru</v>
      </c>
      <c r="E115" s="24" t="str">
        <v>X</v>
      </c>
      <c r="F115" s="24" t="str">
        <v>Provádí základní úkony a správné technologické postupy při péči o zahradu a zeleň v modelových situacích, dodržuje a zdůvodňuje nezbytnost dodržování zásad bezpečnosti a hygieny práce.</v>
      </c>
      <c r="G115" s="3" t="s">
        <v>185</v>
      </c>
      <c r="H115" s="3" t="s">
        <v>186</v>
      </c>
      <c r="I115" s="3"/>
      <c r="J115" s="3"/>
      <c r="K115" s="3"/>
    </row>
    <row r="116" spans="1:11" ht="97.15" thickBot="1">
      <c r="A116" s="24" t="str">
        <v>CSP-TCH-003-ZV9-005</v>
      </c>
      <c r="B116" s="24" t="str">
        <v>Využívá konstrukční dovednosti v modelových situacích, sestaví a upraví přiměřeně složitou konstrukci, model či robotické zařízení za dodržování zásad hygieny a bezpečnosti práce.</v>
      </c>
      <c r="C116" s="24" t="str">
        <v>Systematicky experimentuje za účelem hledání inovací, postupuje podle vlastní technické dokumentace a dodržuje platný postup v modelových situacích i při využití digitálních technologií.</v>
      </c>
      <c r="D116" s="24" t="str">
        <v>CSP-TCH-003-ZV5-003 Provádí jednoduché konstrukční činnosti s návodem i bez návodu</v>
      </c>
      <c r="E116" s="24"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116" s="24" t="str">
        <v>Systematicky využívá technickou dokumentaci ke konstruování či modelování a dodržuje platný postup v modelových situacích i při využití digitálních technologií.</v>
      </c>
      <c r="G116" s="3"/>
      <c r="H116" s="3"/>
      <c r="I116" s="3" t="s">
        <v>179</v>
      </c>
      <c r="J116" s="3"/>
      <c r="K116" s="3"/>
    </row>
    <row r="117" spans="1:11" ht="111" thickBot="1">
      <c r="A117" s="24" t="str">
        <v>CSP-TCH-003-ZV9-005</v>
      </c>
      <c r="B117" s="24" t="str">
        <v>Využívá konstrukční dovednosti v modelových situacích, sestaví a upraví přiměřeně složitou konstrukci, model či robotické zařízení za dodržování zásad hygieny a bezpečnosti práce.</v>
      </c>
      <c r="C117"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117" s="24" t="str">
        <v>CSP-TCH-003-ZV5-003 Provádí jednoduché konstrukční činnosti s návodem i bez návodu</v>
      </c>
      <c r="E117" s="24" t="str">
        <v>Při konstrukčních činnostech respektuje a jednoduše zdůvodňuje základní fyzikální zákonitosti.</v>
      </c>
      <c r="F117" s="24" t="str">
        <v>Systematicky experimentuje a vytváří funkční a dynamické technické konstrukce a modely dle schématu nebo vlastním tvůrčím způsobem, vnímá nezbytnost dodržování zásad bezpečnosti a hygieny práce, na pokyn učitele předchází rizikům při konstruování a práci s el. součástkami.</v>
      </c>
      <c r="G117" s="3"/>
      <c r="H117" s="3"/>
      <c r="I117" s="3" t="s">
        <v>180</v>
      </c>
      <c r="J117" s="3"/>
      <c r="K117" s="3"/>
    </row>
    <row r="118" spans="1:11" ht="83.45" thickBot="1">
      <c r="A118" s="24" t="str">
        <v>CSP-TCH-003-ZV9-005</v>
      </c>
      <c r="B118" s="24" t="str">
        <v>Využívá konstrukční dovednosti v modelových situacích, sestaví a upraví přiměřeně složitou konstrukci, model či robotické zařízení za dodržování zásad hygieny a bezpečnosti práce.</v>
      </c>
      <c r="C118" s="24" t="str">
        <v>Na základě poznatků z různých vědních oborů (STEM, STEAM) vyhodnotí funkčnost a správnost konstrukce nebo modelu podle vybraných hledisek a navrhuje úpravy nebo vlastní tvůrčí řešení.</v>
      </c>
      <c r="D118" s="24" t="str">
        <v>CSP-TCH-003-ZV5-003 Provádí jednoduché konstrukční činnosti s návodem i bez návodu</v>
      </c>
      <c r="E118" s="24" t="str">
        <v>Řízenou reflexí posuzuje výsledný objekt nebo průběh činnosti, pomocí návodných otázek formuluje hodnoticí popisné výroky.</v>
      </c>
      <c r="F118" s="24" t="str">
        <v>Vyhodnotí funkčnost a správnost konstrukce nebo modelu podle zvolených hledisek a navrhuje úpravy nebo vlastní tvůrčí řešení, identifikuje chybu nebo konstrukční problém, navrhne a realizuje možné úpravy technologického postupu.</v>
      </c>
      <c r="G118" s="3"/>
      <c r="H118" s="3"/>
      <c r="I118" s="3"/>
      <c r="J118" s="3"/>
      <c r="K118" s="3" t="s">
        <v>169</v>
      </c>
    </row>
    <row r="119" spans="1:11" ht="14.45" thickBot="1">
      <c r="A119" s="24" t="str">
        <v>X</v>
      </c>
      <c r="B119" s="24" t="str">
        <v>X</v>
      </c>
      <c r="C119" s="24" t="str">
        <v>X</v>
      </c>
      <c r="D119" s="24" t="str">
        <v>X</v>
      </c>
      <c r="E119" s="24" t="str">
        <v>X</v>
      </c>
      <c r="F119" s="24" t="str">
        <v>X</v>
      </c>
      <c r="G119" s="3"/>
      <c r="H119" s="3"/>
      <c r="I119" s="3"/>
      <c r="J119" s="3"/>
      <c r="K119" s="3"/>
    </row>
    <row r="120" spans="1:11" ht="14.45" thickBot="1">
      <c r="A120" s="24" t="str">
        <v>X</v>
      </c>
      <c r="B120" s="24" t="str">
        <v>X</v>
      </c>
      <c r="C120" s="24" t="str">
        <v>X</v>
      </c>
      <c r="D120" s="24" t="str">
        <v>X</v>
      </c>
      <c r="E120" s="24" t="str">
        <v>X</v>
      </c>
      <c r="F120" s="24" t="str">
        <v>X</v>
      </c>
      <c r="G120" s="3"/>
      <c r="H120" s="3"/>
      <c r="I120" s="3"/>
      <c r="J120" s="3"/>
      <c r="K120" s="3"/>
    </row>
    <row r="121" spans="1:11" ht="14.45" thickBot="1">
      <c r="A121" s="24" t="str">
        <v>X</v>
      </c>
      <c r="B121" s="24" t="str">
        <v>X</v>
      </c>
      <c r="C121" s="24" t="str">
        <v>X</v>
      </c>
      <c r="D121" s="24" t="str">
        <v>X</v>
      </c>
      <c r="E121" s="24" t="str">
        <v>X</v>
      </c>
      <c r="F121" s="24" t="str">
        <v>X</v>
      </c>
      <c r="G121" s="3"/>
      <c r="H121" s="3"/>
      <c r="I121" s="3"/>
      <c r="J121" s="3"/>
      <c r="K121" s="3"/>
    </row>
    <row r="122" spans="1:11" ht="14.45" thickBot="1">
      <c r="A122" s="24" t="str">
        <v>X</v>
      </c>
      <c r="B122" s="24" t="str">
        <v>X</v>
      </c>
      <c r="C122" s="24" t="str">
        <v>X</v>
      </c>
      <c r="D122" s="24" t="str">
        <v>X</v>
      </c>
      <c r="E122" s="24" t="str">
        <v>X</v>
      </c>
      <c r="F122" s="24" t="str">
        <v>X</v>
      </c>
      <c r="G122" s="3"/>
      <c r="H122" s="3"/>
      <c r="I122" s="3"/>
      <c r="J122" s="3"/>
      <c r="K122" s="3"/>
    </row>
    <row r="123" spans="1:11" ht="14.45" thickBot="1">
      <c r="A123" s="24" t="str">
        <v>X</v>
      </c>
      <c r="B123" s="24" t="str">
        <v>X</v>
      </c>
      <c r="C123" s="24" t="str">
        <v>X</v>
      </c>
      <c r="D123" s="24" t="str">
        <v>X</v>
      </c>
      <c r="E123" s="24" t="str">
        <v>X</v>
      </c>
      <c r="F123" s="24" t="str">
        <v>X</v>
      </c>
      <c r="G123" s="3"/>
      <c r="H123" s="3"/>
      <c r="I123" s="3"/>
      <c r="J123" s="3"/>
      <c r="K123" s="3"/>
    </row>
    <row r="124" spans="1:11" ht="14.45" thickBot="1">
      <c r="A124" s="24" t="str">
        <v>X</v>
      </c>
      <c r="B124" s="24" t="str">
        <v>X</v>
      </c>
      <c r="C124" s="24" t="str">
        <v>X</v>
      </c>
      <c r="D124" s="24" t="str">
        <v>X</v>
      </c>
      <c r="E124" s="24" t="str">
        <v>X</v>
      </c>
      <c r="F124" s="24" t="str">
        <v>X</v>
      </c>
      <c r="G124" s="3"/>
      <c r="H124" s="3"/>
      <c r="I124" s="3"/>
      <c r="J124" s="3"/>
      <c r="K124" s="3"/>
    </row>
    <row r="125" spans="1:11" ht="14.45" thickBot="1">
      <c r="A125" s="24" t="str">
        <v>X</v>
      </c>
      <c r="B125" s="24" t="str">
        <v>X</v>
      </c>
      <c r="C125" s="24" t="str">
        <v>X</v>
      </c>
      <c r="D125" s="24" t="str">
        <v>X</v>
      </c>
      <c r="E125" s="24" t="str">
        <v>X</v>
      </c>
      <c r="F125" s="24" t="str">
        <v>X</v>
      </c>
      <c r="G125" s="3"/>
      <c r="H125" s="3"/>
      <c r="I125" s="3"/>
      <c r="J125" s="3"/>
      <c r="K125" s="3"/>
    </row>
    <row r="126" spans="1:11" ht="14.45" thickBot="1">
      <c r="A126" s="24" t="str">
        <v>X</v>
      </c>
      <c r="B126" s="24" t="str">
        <v>X</v>
      </c>
      <c r="C126" s="24" t="str">
        <v>X</v>
      </c>
      <c r="D126" s="24" t="str">
        <v>X</v>
      </c>
      <c r="E126" s="24" t="str">
        <v>X</v>
      </c>
      <c r="F126" s="24" t="str">
        <v>X</v>
      </c>
      <c r="G126" s="3"/>
      <c r="H126" s="3"/>
      <c r="I126" s="3"/>
      <c r="J126" s="3"/>
      <c r="K126" s="3"/>
    </row>
    <row r="127" spans="1:11" ht="14.45" thickBot="1">
      <c r="A127" s="24" t="str">
        <v>X</v>
      </c>
      <c r="B127" s="24" t="str">
        <v>X</v>
      </c>
      <c r="C127" s="24" t="str">
        <v>X</v>
      </c>
      <c r="D127" s="24" t="str">
        <v>X</v>
      </c>
      <c r="E127" s="24" t="str">
        <v>X</v>
      </c>
      <c r="F127" s="24" t="str">
        <v>X</v>
      </c>
      <c r="G127" s="3"/>
      <c r="H127" s="3"/>
      <c r="I127" s="3"/>
      <c r="J127" s="3"/>
      <c r="K127" s="3"/>
    </row>
    <row r="128" spans="1:11" ht="14.45" thickBot="1">
      <c r="A128" s="24" t="str">
        <v>X</v>
      </c>
      <c r="B128" s="24" t="str">
        <v>X</v>
      </c>
      <c r="C128" s="24" t="str">
        <v>X</v>
      </c>
      <c r="D128" s="24" t="str">
        <v>X</v>
      </c>
      <c r="E128" s="24" t="str">
        <v>X</v>
      </c>
      <c r="F128" s="24" t="str">
        <v>X</v>
      </c>
      <c r="G128" s="3"/>
      <c r="H128" s="3"/>
      <c r="I128" s="3"/>
      <c r="J128" s="3"/>
      <c r="K128" s="3"/>
    </row>
    <row r="129" spans="1:11" ht="14.45" thickBot="1">
      <c r="A129" s="24" t="str">
        <v>X</v>
      </c>
      <c r="B129" s="24" t="str">
        <v>X</v>
      </c>
      <c r="C129" s="24" t="str">
        <v>X</v>
      </c>
      <c r="D129" s="24" t="str">
        <v>X</v>
      </c>
      <c r="E129" s="24" t="str">
        <v>X</v>
      </c>
      <c r="F129" s="24" t="str">
        <v>X</v>
      </c>
      <c r="G129" s="3"/>
      <c r="H129" s="3"/>
      <c r="I129" s="3"/>
      <c r="J129" s="3"/>
      <c r="K129" s="3"/>
    </row>
    <row r="130" spans="1:11" ht="14.45" thickBot="1">
      <c r="A130" s="24" t="str">
        <v>X</v>
      </c>
      <c r="B130" s="24" t="str">
        <v>X</v>
      </c>
      <c r="C130" s="24" t="str">
        <v>X</v>
      </c>
      <c r="D130" s="24" t="str">
        <v>X</v>
      </c>
      <c r="E130" s="24" t="str">
        <v>X</v>
      </c>
      <c r="F130" s="24" t="str">
        <v>X</v>
      </c>
      <c r="G130" s="3"/>
      <c r="H130" s="3"/>
      <c r="I130" s="3"/>
      <c r="J130" s="3"/>
      <c r="K130" s="3"/>
    </row>
    <row r="131" spans="1:11" ht="14.45" thickBot="1">
      <c r="A131" s="24" t="str">
        <v>X</v>
      </c>
      <c r="B131" s="24" t="str">
        <v>X</v>
      </c>
      <c r="C131" s="24" t="str">
        <v>X</v>
      </c>
      <c r="D131" s="24" t="str">
        <v>X</v>
      </c>
      <c r="E131" s="24" t="str">
        <v>X</v>
      </c>
      <c r="F131" s="24" t="str">
        <v>X</v>
      </c>
      <c r="G131" s="3"/>
      <c r="H131" s="3"/>
      <c r="I131" s="3"/>
      <c r="J131" s="3"/>
      <c r="K131" s="3"/>
    </row>
    <row r="132" spans="1:11" ht="14.45" thickBot="1">
      <c r="A132" s="24" t="str">
        <v>X</v>
      </c>
      <c r="B132" s="24" t="str">
        <v>X</v>
      </c>
      <c r="C132" s="24" t="str">
        <v>X</v>
      </c>
      <c r="D132" s="24" t="str">
        <v>X</v>
      </c>
      <c r="E132" s="24" t="str">
        <v>X</v>
      </c>
      <c r="F132" s="24" t="str">
        <v>X</v>
      </c>
      <c r="G132" s="3"/>
      <c r="H132" s="3"/>
      <c r="I132" s="3"/>
      <c r="J132" s="3"/>
      <c r="K132" s="3"/>
    </row>
    <row r="133" spans="1:11" ht="14.45" thickBot="1">
      <c r="A133" s="24" t="str">
        <v>X</v>
      </c>
      <c r="B133" s="24" t="str">
        <v>X</v>
      </c>
      <c r="C133" s="24" t="str">
        <v>X</v>
      </c>
      <c r="D133" s="24" t="str">
        <v>X</v>
      </c>
      <c r="E133" s="24" t="str">
        <v>X</v>
      </c>
      <c r="F133" s="24" t="str">
        <v>X</v>
      </c>
      <c r="G133" s="3"/>
      <c r="H133" s="3"/>
      <c r="I133" s="3"/>
      <c r="J133" s="3"/>
      <c r="K133" s="3"/>
    </row>
    <row r="134" spans="1:11" ht="14.45" thickBot="1">
      <c r="A134" s="24" t="str">
        <v>X</v>
      </c>
      <c r="B134" s="24" t="str">
        <v>X</v>
      </c>
      <c r="C134" s="24" t="str">
        <v>X</v>
      </c>
      <c r="D134" s="24" t="str">
        <v>X</v>
      </c>
      <c r="E134" s="24" t="str">
        <v>X</v>
      </c>
      <c r="F134" s="24" t="str">
        <v>X</v>
      </c>
      <c r="G134" s="3"/>
      <c r="H134" s="3"/>
      <c r="I134" s="3"/>
      <c r="J134" s="3"/>
      <c r="K134" s="3"/>
    </row>
    <row r="135" spans="1:11" ht="14.45" thickBot="1">
      <c r="A135" s="24" t="str">
        <v>X</v>
      </c>
      <c r="B135" s="24" t="str">
        <v>X</v>
      </c>
      <c r="C135" s="24" t="str">
        <v>X</v>
      </c>
      <c r="D135" s="24" t="str">
        <v>X</v>
      </c>
      <c r="E135" s="24" t="str">
        <v>X</v>
      </c>
      <c r="F135" s="24" t="str">
        <v>X</v>
      </c>
      <c r="G135" s="3"/>
      <c r="H135" s="3"/>
      <c r="I135" s="3"/>
      <c r="J135" s="3"/>
      <c r="K135" s="3"/>
    </row>
    <row r="136" spans="1:11" ht="14.45" thickBot="1">
      <c r="A136" s="24" t="str">
        <v>X</v>
      </c>
      <c r="B136" s="24" t="str">
        <v>X</v>
      </c>
      <c r="C136" s="24" t="str">
        <v>X</v>
      </c>
      <c r="D136" s="24" t="str">
        <v>X</v>
      </c>
      <c r="E136" s="24" t="str">
        <v>X</v>
      </c>
      <c r="F136" s="24" t="str">
        <v>X</v>
      </c>
      <c r="G136" s="3"/>
      <c r="H136" s="3"/>
      <c r="I136" s="3"/>
      <c r="J136" s="3"/>
      <c r="K136" s="3"/>
    </row>
    <row r="137" spans="1:11" ht="14.45" thickBot="1">
      <c r="A137" s="24" t="str">
        <v>X</v>
      </c>
      <c r="B137" s="24" t="str">
        <v>X</v>
      </c>
      <c r="C137" s="24" t="str">
        <v>X</v>
      </c>
      <c r="D137" s="24" t="str">
        <v>X</v>
      </c>
      <c r="E137" s="24" t="str">
        <v>X</v>
      </c>
      <c r="F137" s="24" t="str">
        <v>X</v>
      </c>
      <c r="G137" s="3"/>
      <c r="H137" s="3"/>
      <c r="I137" s="3"/>
      <c r="J137" s="3"/>
      <c r="K137" s="3"/>
    </row>
    <row r="138" spans="1:11" ht="14.45" thickBot="1">
      <c r="A138" s="24" t="str">
        <v>X</v>
      </c>
      <c r="B138" s="24" t="str">
        <v>X</v>
      </c>
      <c r="C138" s="24" t="str">
        <v>X</v>
      </c>
      <c r="D138" s="24" t="str">
        <v>X</v>
      </c>
      <c r="E138" s="24" t="str">
        <v>X</v>
      </c>
      <c r="F138" s="24" t="str">
        <v>X</v>
      </c>
      <c r="G138" s="3"/>
      <c r="H138" s="3"/>
      <c r="I138" s="3"/>
      <c r="J138" s="3"/>
      <c r="K138" s="3"/>
    </row>
    <row r="139" spans="1:11" ht="14.45" thickBot="1">
      <c r="A139" s="24" t="str">
        <v>X</v>
      </c>
      <c r="B139" s="24" t="str">
        <v>X</v>
      </c>
      <c r="C139" s="24" t="str">
        <v>X</v>
      </c>
      <c r="D139" s="24" t="str">
        <v>X</v>
      </c>
      <c r="E139" s="24" t="str">
        <v>X</v>
      </c>
      <c r="F139" s="24" t="str">
        <v>X</v>
      </c>
      <c r="G139" s="3"/>
      <c r="H139" s="3"/>
      <c r="I139" s="3"/>
      <c r="J139" s="3"/>
      <c r="K139" s="3"/>
    </row>
    <row r="140" spans="1:11" ht="14.45" thickBot="1">
      <c r="A140" s="24" t="str">
        <v>X</v>
      </c>
      <c r="B140" s="24" t="str">
        <v>X</v>
      </c>
      <c r="C140" s="24" t="str">
        <v>X</v>
      </c>
      <c r="D140" s="24" t="str">
        <v>X</v>
      </c>
      <c r="E140" s="24" t="str">
        <v>X</v>
      </c>
      <c r="F140" s="24" t="str">
        <v>X</v>
      </c>
      <c r="G140" s="3"/>
      <c r="H140" s="3"/>
      <c r="I140" s="3"/>
      <c r="J140" s="3"/>
      <c r="K140" s="3"/>
    </row>
    <row r="141" spans="1:11" ht="14.45" thickBot="1">
      <c r="A141" s="24" t="str">
        <v>X</v>
      </c>
      <c r="B141" s="24" t="str">
        <v>X</v>
      </c>
      <c r="C141" s="24" t="str">
        <v>X</v>
      </c>
      <c r="D141" s="24" t="str">
        <v>X</v>
      </c>
      <c r="E141" s="24" t="str">
        <v>X</v>
      </c>
      <c r="F141" s="24" t="str">
        <v>X</v>
      </c>
      <c r="G141" s="3"/>
      <c r="H141" s="3"/>
      <c r="I141" s="3"/>
      <c r="J141" s="3"/>
      <c r="K141" s="3"/>
    </row>
    <row r="142" spans="1:11" ht="14.45" thickBot="1">
      <c r="A142" s="24" t="str">
        <v>X</v>
      </c>
      <c r="B142" s="24" t="str">
        <v>X</v>
      </c>
      <c r="C142" s="24" t="str">
        <v>X</v>
      </c>
      <c r="D142" s="24" t="str">
        <v>X</v>
      </c>
      <c r="E142" s="24" t="str">
        <v>X</v>
      </c>
      <c r="F142" s="24" t="str">
        <v>X</v>
      </c>
      <c r="G142" s="3"/>
      <c r="H142" s="3"/>
      <c r="I142" s="3"/>
      <c r="J142" s="3"/>
      <c r="K142" s="3"/>
    </row>
    <row r="143" spans="1:11" ht="14.45" thickBot="1">
      <c r="A143" s="24" t="str">
        <v>X</v>
      </c>
      <c r="B143" s="24" t="str">
        <v>X</v>
      </c>
      <c r="C143" s="24" t="str">
        <v>X</v>
      </c>
      <c r="D143" s="24" t="str">
        <v>X</v>
      </c>
      <c r="E143" s="24" t="str">
        <v>X</v>
      </c>
      <c r="F143" s="24" t="str">
        <v>X</v>
      </c>
      <c r="G143" s="3"/>
      <c r="H143" s="3"/>
      <c r="I143" s="3"/>
      <c r="J143" s="3"/>
      <c r="K143" s="3"/>
    </row>
    <row r="144" spans="1:11" ht="14.45" thickBot="1">
      <c r="A144" s="24" t="str">
        <v>X</v>
      </c>
      <c r="B144" s="24" t="str">
        <v>X</v>
      </c>
      <c r="C144" s="24" t="str">
        <v>X</v>
      </c>
      <c r="D144" s="24" t="str">
        <v>X</v>
      </c>
      <c r="E144" s="24" t="str">
        <v>X</v>
      </c>
      <c r="F144" s="24" t="str">
        <v>X</v>
      </c>
      <c r="G144" s="3"/>
      <c r="H144" s="3"/>
      <c r="I144" s="3"/>
      <c r="J144" s="3"/>
      <c r="K144" s="3"/>
    </row>
    <row r="145" spans="1:11" ht="14.45" thickBot="1"/>
    <row r="146" spans="1:11" ht="18" thickBot="1">
      <c r="A146" s="34" t="s">
        <v>105</v>
      </c>
      <c r="B146" s="10"/>
      <c r="C146" s="10"/>
      <c r="D146" s="10"/>
      <c r="E146" s="10"/>
      <c r="F146" s="10"/>
      <c r="G146" s="36"/>
      <c r="H146" s="36"/>
      <c r="I146" s="36"/>
      <c r="J146" s="36"/>
      <c r="K146" s="36"/>
    </row>
    <row r="147" spans="1:11" ht="14.45" thickBot="1">
      <c r="A147" s="63" t="s">
        <v>81</v>
      </c>
      <c r="B147" s="64"/>
      <c r="C147" s="80" t="s">
        <v>82</v>
      </c>
      <c r="D147" s="80" t="s">
        <v>124</v>
      </c>
      <c r="E147" s="80" t="s">
        <v>125</v>
      </c>
      <c r="F147" s="80" t="s">
        <v>187</v>
      </c>
      <c r="G147" s="80" t="s">
        <v>161</v>
      </c>
      <c r="H147" s="80" t="s">
        <v>188</v>
      </c>
      <c r="I147" s="80" t="s">
        <v>163</v>
      </c>
      <c r="J147" s="80" t="s">
        <v>164</v>
      </c>
      <c r="K147" s="80" t="s">
        <v>165</v>
      </c>
    </row>
    <row r="148" spans="1:11" ht="14.45" thickBot="1">
      <c r="A148" s="2" t="s">
        <v>66</v>
      </c>
      <c r="B148" s="2" t="s">
        <v>83</v>
      </c>
      <c r="C148" s="81"/>
      <c r="D148" s="81"/>
      <c r="E148" s="81"/>
      <c r="F148" s="81"/>
      <c r="G148" s="81"/>
      <c r="H148" s="81"/>
      <c r="I148" s="81"/>
      <c r="J148" s="81"/>
      <c r="K148" s="81"/>
    </row>
    <row r="149" spans="1:11" ht="83.45" thickBot="1">
      <c r="A149" s="24" t="str" cm="1">
        <f t="array" ref="A149:E189">IF('Krok 6 - Linie'!A13:E53="","X",'Krok 6 - Linie'!A13:E53)</f>
        <v>CSP-TCH-001-ZV9-001</v>
      </c>
      <c r="B149" s="24" t="str">
        <v>Volí a tvůrčím způsobem bezpečně zpracovává technický materiál s ohledem na jeho funkčnost.</v>
      </c>
      <c r="C149" s="24" t="str">
        <v xml:space="preserve">Účelně vybírá a hodnotí technický materiál na základě posouzení jeho vlastností a využití poznatků z různých vědních oborů (STEM, STEAM). </v>
      </c>
      <c r="D149" s="24" t="str">
        <v>CSP-TCH-001-ZV5-001 Zhotovuje výrobky z technického materiálu s využitím tradičních, inovativních a digitálních technologií za dodržení zásad hygieny a bezpečnosti práce.</v>
      </c>
      <c r="E149" s="24" t="str">
        <v>Experimentováním ověřuje a charakterizuje základní technické materiály, popíše možnosti jejich využití ve školních podmínkách, uplatní vlastní vůli při výběru technického materiálu, jeho kombinaci nebo postupu práce.</v>
      </c>
      <c r="F149" s="24" t="str" cm="1">
        <f t="array" ref="F149:F189">IF('Krok 6 - Linie'!I13:I53="","X",'Krok 6 - Linie'!I13:I53)</f>
        <v>X</v>
      </c>
      <c r="G149" s="3"/>
      <c r="H149" s="3"/>
      <c r="I149" s="3"/>
      <c r="J149" s="3"/>
      <c r="K149" s="3"/>
    </row>
    <row r="150" spans="1:11" ht="152.44999999999999" thickBot="1">
      <c r="A150" s="24" t="str">
        <v>CSP-TCH-001-ZV9-001</v>
      </c>
      <c r="B150" s="24" t="str">
        <v>Volí a tvůrčím způsobem bezpečně zpracovává technický materiál s ohledem na jeho funkčnost.</v>
      </c>
      <c r="C150" s="24" t="str">
        <v>Bezpečně a účelně realizuje vybrané tradiční a inovativní postupy práce s technickými materiály, instruktivní a tvůrčí úlohy, využívá základní pomůcky, nástroje, nářadí a zařízení k ručnímu a strojovému zpracování technického materiálu a bezpečně s nimi manipuluje, prosazuje nezbytnost dodržování zásad bezpečnosti a hygieny práce a dodržuje je.</v>
      </c>
      <c r="D150" s="24" t="str">
        <v>CSP-TCH-001-ZV5-001 Zhotovuje výrobky z technického materiálu s využitím tradičních, inovativních a digitálních technologií za dodržení zásad hygieny a bezpečnosti práce.</v>
      </c>
      <c r="E150"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50" s="24" t="str">
        <v>X</v>
      </c>
      <c r="G150" s="3"/>
      <c r="H150" s="3"/>
      <c r="I150" s="3"/>
      <c r="J150" s="3"/>
      <c r="K150" s="3"/>
    </row>
    <row r="151" spans="1:11" ht="83.45" thickBot="1">
      <c r="A151" s="24" t="str">
        <v>CSP-TCH-001-ZV9-001</v>
      </c>
      <c r="B151" s="24" t="str">
        <v>Volí a tvůrčím způsobem bezpečně zpracovává technický materiál s ohledem na jeho funkčnost.</v>
      </c>
      <c r="C151" s="24" t="str">
        <v>Plánuje a samostatně řeší komplexní modelové situace technického charakteru, uplatňuje vlastní vůli a technickou tvořivost, pracuje s technickou dokumentací, využívá digitální technologie.</v>
      </c>
      <c r="D151" s="24" t="str">
        <v>CSP-TCH-001-ZV5-001 Zhotovuje výrobky z technického materiálu s využitím tradičních, inovativních a digitálních technologií za dodržení zásad hygieny a bezpečnosti práce.</v>
      </c>
      <c r="E151" s="24" t="str">
        <v>Čte a vytváří jednoduché náčrty a návrhy a pracuje podle těchto návodů s technickým materiálem, využívá digitální technologie.</v>
      </c>
      <c r="F151" s="24" t="str">
        <v>X</v>
      </c>
      <c r="G151" s="3"/>
      <c r="H151" s="3"/>
      <c r="I151" s="3"/>
      <c r="J151" s="3"/>
      <c r="K151" s="3"/>
    </row>
    <row r="152" spans="1:11" ht="97.15" thickBot="1">
      <c r="A152" s="24" t="str">
        <v>CSP-TCH-001-ZV9-002</v>
      </c>
      <c r="B152" s="24" t="str">
        <v>Posuzuje výsledný produkt i celkový proces tvorby z hlediska funkčnosti, efektivity práce, estetiky, úspory materiálu.</v>
      </c>
      <c r="C152" s="24" t="str">
        <v>Posuzuje vlastnosti materiálů a hodnotí jejich využití pro ruční a strojové zpracování, posuzuje vybrané pracovní postupy a jejich výsledky a možné inovace na základě praktické zkušenosti a reflexe.</v>
      </c>
      <c r="D152" s="24" t="str">
        <v>CSP-TCH-001-ZV5-001 Zhotovuje výrobky z technického materiálu s využitím tradičních, inovativních a digitálních technologií za dodržení zásad hygieny a bezpečnosti práce.</v>
      </c>
      <c r="E152" s="24" t="str">
        <v>Experimentováním ověřuje a charakterizuje základní technické materiály, popíše možnosti jejich využití ve školních podmínkách, uplatní vlastní vůli při výběru technického materiálu, jeho kombinaci nebo postupu práce.</v>
      </c>
      <c r="F152" s="24" t="str">
        <v>X</v>
      </c>
      <c r="G152" s="3"/>
      <c r="H152" s="3"/>
      <c r="I152" s="3"/>
      <c r="J152" s="3"/>
      <c r="K152" s="3"/>
    </row>
    <row r="153" spans="1:11" ht="124.9" thickBot="1">
      <c r="A153" s="24" t="str">
        <v>CSP-TCH-001-ZV9-002</v>
      </c>
      <c r="B153" s="24" t="str">
        <v>Posuzuje výsledný produkt i celkový proces tvorby z hlediska funkčnosti, efektivity práce, estetiky, úspory materiálu.</v>
      </c>
      <c r="C153" s="24" t="str">
        <v>Realizuje sebehodnocení a vzájemné hodnocení praktických činností na základě stanovených kritérií, využívá vhodné hodnoticí nástroje, včetně digitálních, stanovuje relevantní hodnoticí kritéria, užívá nezraňující komunikaci a vhodnou odbornou terminologii.</v>
      </c>
      <c r="D153" s="24" t="str">
        <v>CSP-TCH-001-ZV5-001 Zhotovuje výrobky z technického materiálu s využitím tradičních, inovativních a digitálních technologií za dodržení zásad hygieny a bezpečnosti práce.</v>
      </c>
      <c r="E153"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53" s="24" t="str">
        <v>X</v>
      </c>
      <c r="G153" s="3"/>
      <c r="H153" s="3"/>
      <c r="I153" s="3"/>
      <c r="J153" s="3"/>
      <c r="K153" s="3"/>
    </row>
    <row r="154" spans="1:11" ht="124.9" thickBot="1">
      <c r="A154" s="24" t="str">
        <v>CSP-TCH-001-ZV9-002</v>
      </c>
      <c r="B154" s="24" t="str">
        <v>Posuzuje výsledný produkt i celkový proces tvorby z hlediska funkčnosti, efektivity práce, estetiky, úspory materiálu.</v>
      </c>
      <c r="C154" s="24" t="str">
        <v>Poskytuje konstruktivní zpětnou vazbu při vzájemném hodnocení praktických činností, užívá nezraňující komunikaci, popisný jazyk a vhodnou odbornou terminologii.</v>
      </c>
      <c r="D154" s="24" t="str">
        <v>CSP-TCH-001-ZV5-001 Zhotovuje výrobky z technického materiálu s využitím tradičních, inovativních a digitálních technologií za dodržení zásad hygieny a bezpečnosti práce.</v>
      </c>
      <c r="E154" s="24"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54" s="24" t="str">
        <v>X</v>
      </c>
      <c r="G154" s="3"/>
      <c r="H154" s="3"/>
      <c r="I154" s="3"/>
      <c r="J154" s="3"/>
      <c r="K154" s="3"/>
    </row>
    <row r="155" spans="1:11" ht="69.599999999999994" thickBot="1">
      <c r="A155" s="24" t="str">
        <v>CSP-TCH-002-ZV9-003</v>
      </c>
      <c r="B155" s="24" t="str">
        <v>Zvládá základní údržbu a jednoduché opravy základního technického vybavení domácnosti v modelových situacích, porovnává možnosti vybavení domácnosti.</v>
      </c>
      <c r="C155" s="24" t="str">
        <v>Hodnotí účinnost a funkčnost technického vybavení domácnosti s využitím poznatků z různých vědních oborů (STEM, STEAM).</v>
      </c>
      <c r="D155" s="24" t="str">
        <v>CSP-TCH-002-ZV5-002 Používá běžné nářadí a nástroje pro péči o domácnost, zahradu nebo zeleň v interiéru</v>
      </c>
      <c r="E155" s="24" t="str">
        <v xml:space="preserve">Na základě vlastní zkušenosti porovnává možnosti technického vybavení domácnosti a zahrady. </v>
      </c>
      <c r="F155" s="24" t="str">
        <v>X</v>
      </c>
      <c r="G155" s="3"/>
      <c r="H155" s="3"/>
      <c r="I155" s="3"/>
      <c r="J155" s="3"/>
      <c r="K155" s="3"/>
    </row>
    <row r="156" spans="1:11" ht="69.599999999999994" thickBot="1">
      <c r="A156" s="24" t="str">
        <v>CSP-TCH-002-ZV9-003</v>
      </c>
      <c r="B156" s="24" t="str">
        <v>Zvládá základní údržbu a jednoduché opravy základního technického vybavení domácnosti v modelových situacích, porovnává možnosti vybavení domácnosti.</v>
      </c>
      <c r="C156" s="24" t="str">
        <v>Na základě praktických zkušeností účelně využívá a ovládá základní technické vybavení pro péči o domácnost.</v>
      </c>
      <c r="D156" s="24" t="str">
        <v>CSP-TCH-002-ZV5-002 Používá běžné nářadí a nástroje pro péči o domácnost, zahradu nebo zeleň v interiéru</v>
      </c>
      <c r="E156" s="24" t="str">
        <v>Systematicky a účelně používá vhodná technická zařízení, nástroje, nářadí, pomůcky  při péči o domácnost, zeleň a zahradu v modelových situacích, dodržuje bezpečnostní zásady a hygienická pravidla.</v>
      </c>
      <c r="F156" s="24" t="str">
        <v>X</v>
      </c>
      <c r="G156" s="3"/>
      <c r="H156" s="3"/>
      <c r="I156" s="3"/>
      <c r="J156" s="3"/>
      <c r="K156" s="3"/>
    </row>
    <row r="157" spans="1:11" ht="69.599999999999994" thickBot="1">
      <c r="A157" s="24" t="str">
        <v>CSP-TCH-002-ZV9-003</v>
      </c>
      <c r="B157" s="24" t="str">
        <v>Zvládá základní údržbu a jednoduché opravy základního technického vybavení domácnosti v modelových situacích, porovnává možnosti vybavení domácnosti.</v>
      </c>
      <c r="C157" s="24" t="str">
        <v>Provádí jednoduché opravy a údržbu technického vybavení v domácnosti.</v>
      </c>
      <c r="D157" s="24" t="str">
        <v>CSP-TCH-002-ZV5-002 Používá běžné nářadí a nástroje pro péči o domácnost, zahradu nebo zeleň v interiéru</v>
      </c>
      <c r="E157" s="24" t="str">
        <v>Realizuje jednoduché praktické činnosti v modelových situacích v domácnosti nebo na zahradě.</v>
      </c>
      <c r="F157" s="24" t="str">
        <v>X</v>
      </c>
      <c r="G157" s="3"/>
      <c r="H157" s="3"/>
      <c r="I157" s="3"/>
      <c r="J157" s="3"/>
      <c r="K157" s="3"/>
    </row>
    <row r="158" spans="1:11" ht="111" thickBot="1">
      <c r="A158" s="24" t="str">
        <v>CSP-TCH-002-ZV9-004</v>
      </c>
      <c r="B158" s="24" t="str">
        <v>Užívá vybrané nářadí, techniku a moderní technologie při péči o zahradu nebo zeleň v interiéru za dodržení zásad hygieny a bezpečnosti práce.</v>
      </c>
      <c r="C158" s="24" t="str">
        <v>Cíleně využívá moderní technologie při péči o zahradu nebo zeleň v interiéru v modelových situacích, účelně hodnotí základní technické vybavení při péči o zahradu a zeleň v interiéru, prosazuje nezbytnost dodržování zásad bezpečnosti a hygieny práce a dodržuje je.</v>
      </c>
      <c r="D158" s="24" t="str">
        <v>CSP-TCH-002-ZV5-002 Používá běžné nářadí a nástroje pro péči o domácnost, zahradu nebo zeleň v interiéru</v>
      </c>
      <c r="E158" s="24" t="str">
        <v>X</v>
      </c>
      <c r="F158" s="24" t="str">
        <v>X</v>
      </c>
      <c r="G158" s="3"/>
      <c r="H158" s="3"/>
      <c r="I158" s="3"/>
      <c r="J158" s="3"/>
      <c r="K158" s="3"/>
    </row>
    <row r="159" spans="1:11" ht="69.599999999999994" thickBot="1">
      <c r="A159" s="24" t="str">
        <v>CSP-TCH-002-ZV9-004</v>
      </c>
      <c r="B159" s="24" t="str">
        <v>Užívá vybrané nářadí, techniku a moderní technologie při péči o zahradu nebo zeleň v interiéru za dodržení zásad hygieny a bezpečnosti práce.</v>
      </c>
      <c r="C159" s="24" t="str">
        <v>Aktivně se podílí na plánování a realizaci praktických činností, zhodnotí efektivitu a možné inovace.</v>
      </c>
      <c r="D159" s="24" t="str">
        <v>CSP-TCH-002-ZV5-002 Používá běžné nářadí a nástroje pro péči o domácnost, zahradu nebo zeleň v interiéru</v>
      </c>
      <c r="E159" s="24" t="str">
        <v>X</v>
      </c>
      <c r="F159" s="24" t="str">
        <v>X</v>
      </c>
      <c r="G159" s="3"/>
      <c r="H159" s="3"/>
      <c r="I159" s="3"/>
      <c r="J159" s="3"/>
      <c r="K159" s="3"/>
    </row>
    <row r="160" spans="1:11" ht="83.45" thickBot="1">
      <c r="A160" s="24" t="str">
        <v>CSP-TCH-002-ZV9-004</v>
      </c>
      <c r="B160" s="24" t="str">
        <v>Užívá vybrané nářadí, techniku a moderní technologie při péči o zahradu nebo zeleň v interiéru za dodržení zásad hygieny a bezpečnosti práce.</v>
      </c>
      <c r="C160" s="24" t="str">
        <v>Uvědomuje si přínosy propojení technické a environmentální výchovy a jejich dopad na zvýšení efektivity práce, uvědomuje si přínos praktických činností pro vlastní učení, seberealizaci i relaxaci.</v>
      </c>
      <c r="D160" s="24" t="str">
        <v>CSP-TCH-002-ZV5-002 Používá běžné nářadí a nástroje pro péči o domácnost, zahradu nebo zeleň v interiéru</v>
      </c>
      <c r="E160" s="24" t="str">
        <v>X</v>
      </c>
      <c r="F160" s="24" t="str">
        <v>X</v>
      </c>
      <c r="G160" s="3"/>
      <c r="H160" s="3"/>
      <c r="I160" s="3"/>
      <c r="J160" s="3"/>
      <c r="K160" s="3"/>
    </row>
    <row r="161" spans="1:11" ht="97.15" thickBot="1">
      <c r="A161" s="24" t="str">
        <v>CSP-TCH-003-ZV9-005</v>
      </c>
      <c r="B161" s="24" t="str">
        <v>Využívá konstrukční dovednosti v modelových situacích, sestaví a upraví přiměřeně složitou konstrukci, model či robotické zařízení za dodržování zásad hygieny a bezpečnosti práce.</v>
      </c>
      <c r="C161" s="24" t="str">
        <v>Systematicky experimentuje za účelem hledání inovací, postupuje podle vlastní technické dokumentace a dodržuje platný postup v modelových situacích i při využití digitálních technologií.</v>
      </c>
      <c r="D161" s="24" t="str">
        <v>CSP-TCH-003-ZV5-003 Provádí jednoduché konstrukční činnosti s návodem i bez návodu</v>
      </c>
      <c r="E161" s="24"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161" s="24" t="str">
        <v>X</v>
      </c>
      <c r="G161" s="3"/>
      <c r="H161" s="3"/>
      <c r="I161" s="3"/>
      <c r="J161" s="3"/>
      <c r="K161" s="3"/>
    </row>
    <row r="162" spans="1:11" ht="111" thickBot="1">
      <c r="A162" s="24" t="str">
        <v>CSP-TCH-003-ZV9-005</v>
      </c>
      <c r="B162" s="24" t="str">
        <v>Využívá konstrukční dovednosti v modelových situacích, sestaví a upraví přiměřeně složitou konstrukci, model či robotické zařízení za dodržování zásad hygieny a bezpečnosti práce.</v>
      </c>
      <c r="C162" s="24" t="str">
        <v>Systematicky a účelně vytváří funkční a dynamické technické konstrukce a modely dle schématu nebo vlastním tvůrčím způsobem, prosazuje nezbytnost dodržování zásad bezpečnosti a hygieny práce, předchází rizikům při konstruování a práci s el. součástkami.</v>
      </c>
      <c r="D162" s="24" t="str">
        <v>CSP-TCH-003-ZV5-003 Provádí jednoduché konstrukční činnosti s návodem i bez návodu</v>
      </c>
      <c r="E162" s="24" t="str">
        <v>Při konstrukčních činnostech respektuje a jednoduše zdůvodňuje základní fyzikální zákonitosti.</v>
      </c>
      <c r="F162" s="24" t="str">
        <v>X</v>
      </c>
      <c r="G162" s="3"/>
      <c r="H162" s="3"/>
      <c r="I162" s="3"/>
      <c r="J162" s="3"/>
      <c r="K162" s="3"/>
    </row>
    <row r="163" spans="1:11" ht="83.45" thickBot="1">
      <c r="A163" s="24" t="str">
        <v>CSP-TCH-003-ZV9-005</v>
      </c>
      <c r="B163" s="24" t="str">
        <v>Využívá konstrukční dovednosti v modelových situacích, sestaví a upraví přiměřeně složitou konstrukci, model či robotické zařízení za dodržování zásad hygieny a bezpečnosti práce.</v>
      </c>
      <c r="C163" s="24" t="str">
        <v>Na základě poznatků z různých vědních oborů (STEM, STEAM) vyhodnotí funkčnost a správnost konstrukce nebo modelu podle vybraných hledisek a navrhuje úpravy nebo vlastní tvůrčí řešení.</v>
      </c>
      <c r="D163" s="24" t="str">
        <v>CSP-TCH-003-ZV5-003 Provádí jednoduché konstrukční činnosti s návodem i bez návodu</v>
      </c>
      <c r="E163" s="24" t="str">
        <v>Řízenou reflexí posuzuje výsledný objekt nebo průběh činnosti, pomocí návodných otázek formuluje hodnoticí popisné výroky.</v>
      </c>
      <c r="F163" s="24" t="str">
        <v>X</v>
      </c>
      <c r="G163" s="3"/>
      <c r="H163" s="3"/>
      <c r="I163" s="3"/>
      <c r="J163" s="3"/>
      <c r="K163" s="3"/>
    </row>
    <row r="164" spans="1:11" ht="14.45" thickBot="1">
      <c r="A164" s="24" t="str">
        <v>X</v>
      </c>
      <c r="B164" s="24" t="str">
        <v>X</v>
      </c>
      <c r="C164" s="24" t="str">
        <v>X</v>
      </c>
      <c r="D164" s="24" t="str">
        <v>X</v>
      </c>
      <c r="E164" s="24" t="str">
        <v>X</v>
      </c>
      <c r="F164" s="24" t="str">
        <v>X</v>
      </c>
      <c r="G164" s="3"/>
      <c r="H164" s="3"/>
      <c r="I164" s="3"/>
      <c r="J164" s="3"/>
      <c r="K164" s="3"/>
    </row>
    <row r="165" spans="1:11" ht="14.45" thickBot="1">
      <c r="A165" s="24" t="str">
        <v>X</v>
      </c>
      <c r="B165" s="24" t="str">
        <v>X</v>
      </c>
      <c r="C165" s="24" t="str">
        <v>X</v>
      </c>
      <c r="D165" s="24" t="str">
        <v>X</v>
      </c>
      <c r="E165" s="24" t="str">
        <v>X</v>
      </c>
      <c r="F165" s="24" t="str">
        <v>X</v>
      </c>
      <c r="G165" s="3"/>
      <c r="H165" s="3"/>
      <c r="I165" s="3"/>
      <c r="J165" s="3"/>
      <c r="K165" s="3"/>
    </row>
    <row r="166" spans="1:11" ht="14.45" thickBot="1">
      <c r="A166" s="24" t="str">
        <v>X</v>
      </c>
      <c r="B166" s="24" t="str">
        <v>X</v>
      </c>
      <c r="C166" s="24" t="str">
        <v>X</v>
      </c>
      <c r="D166" s="24" t="str">
        <v>X</v>
      </c>
      <c r="E166" s="24" t="str">
        <v>X</v>
      </c>
      <c r="F166" s="24" t="str">
        <v>X</v>
      </c>
      <c r="G166" s="3"/>
      <c r="H166" s="3"/>
      <c r="I166" s="3"/>
      <c r="J166" s="3"/>
      <c r="K166" s="3"/>
    </row>
    <row r="167" spans="1:11" ht="14.45" thickBot="1">
      <c r="A167" s="24" t="str">
        <v>X</v>
      </c>
      <c r="B167" s="24" t="str">
        <v>X</v>
      </c>
      <c r="C167" s="24" t="str">
        <v>X</v>
      </c>
      <c r="D167" s="24" t="str">
        <v>X</v>
      </c>
      <c r="E167" s="24" t="str">
        <v>X</v>
      </c>
      <c r="F167" s="24" t="str">
        <v>X</v>
      </c>
      <c r="G167" s="3"/>
      <c r="H167" s="3"/>
      <c r="I167" s="3"/>
      <c r="J167" s="3"/>
      <c r="K167" s="3"/>
    </row>
    <row r="168" spans="1:11" ht="14.45" thickBot="1">
      <c r="A168" s="24" t="str">
        <v>X</v>
      </c>
      <c r="B168" s="24" t="str">
        <v>X</v>
      </c>
      <c r="C168" s="24" t="str">
        <v>X</v>
      </c>
      <c r="D168" s="24" t="str">
        <v>X</v>
      </c>
      <c r="E168" s="24" t="str">
        <v>X</v>
      </c>
      <c r="F168" s="24" t="str">
        <v>X</v>
      </c>
      <c r="G168" s="3"/>
      <c r="H168" s="3"/>
      <c r="I168" s="3"/>
      <c r="J168" s="3"/>
      <c r="K168" s="3"/>
    </row>
    <row r="169" spans="1:11" ht="14.45" thickBot="1">
      <c r="A169" s="24" t="str">
        <v>X</v>
      </c>
      <c r="B169" s="24" t="str">
        <v>X</v>
      </c>
      <c r="C169" s="24" t="str">
        <v>X</v>
      </c>
      <c r="D169" s="24" t="str">
        <v>X</v>
      </c>
      <c r="E169" s="24" t="str">
        <v>X</v>
      </c>
      <c r="F169" s="24" t="str">
        <v>X</v>
      </c>
      <c r="G169" s="3"/>
      <c r="H169" s="3"/>
      <c r="I169" s="3"/>
      <c r="J169" s="3"/>
      <c r="K169" s="3"/>
    </row>
    <row r="170" spans="1:11" ht="14.45" thickBot="1">
      <c r="A170" s="24" t="str">
        <v>X</v>
      </c>
      <c r="B170" s="24" t="str">
        <v>X</v>
      </c>
      <c r="C170" s="24" t="str">
        <v>X</v>
      </c>
      <c r="D170" s="24" t="str">
        <v>X</v>
      </c>
      <c r="E170" s="24" t="str">
        <v>X</v>
      </c>
      <c r="F170" s="24" t="str">
        <v>X</v>
      </c>
      <c r="G170" s="3"/>
      <c r="H170" s="3"/>
      <c r="I170" s="3"/>
      <c r="J170" s="3"/>
      <c r="K170" s="3"/>
    </row>
    <row r="171" spans="1:11" ht="14.45" thickBot="1">
      <c r="A171" s="24" t="str">
        <v>X</v>
      </c>
      <c r="B171" s="24" t="str">
        <v>X</v>
      </c>
      <c r="C171" s="24" t="str">
        <v>X</v>
      </c>
      <c r="D171" s="24" t="str">
        <v>X</v>
      </c>
      <c r="E171" s="24" t="str">
        <v>X</v>
      </c>
      <c r="F171" s="24" t="str">
        <v>X</v>
      </c>
      <c r="G171" s="3"/>
      <c r="H171" s="3"/>
      <c r="I171" s="3"/>
      <c r="J171" s="3"/>
      <c r="K171" s="3"/>
    </row>
    <row r="172" spans="1:11" ht="14.45" thickBot="1">
      <c r="A172" s="24" t="str">
        <v>X</v>
      </c>
      <c r="B172" s="24" t="str">
        <v>X</v>
      </c>
      <c r="C172" s="24" t="str">
        <v>X</v>
      </c>
      <c r="D172" s="24" t="str">
        <v>X</v>
      </c>
      <c r="E172" s="24" t="str">
        <v>X</v>
      </c>
      <c r="F172" s="24" t="str">
        <v>X</v>
      </c>
      <c r="G172" s="3"/>
      <c r="H172" s="3"/>
      <c r="I172" s="3"/>
      <c r="J172" s="3"/>
      <c r="K172" s="3"/>
    </row>
    <row r="173" spans="1:11" ht="14.45" thickBot="1">
      <c r="A173" s="24" t="str">
        <v>X</v>
      </c>
      <c r="B173" s="24" t="str">
        <v>X</v>
      </c>
      <c r="C173" s="24" t="str">
        <v>X</v>
      </c>
      <c r="D173" s="24" t="str">
        <v>X</v>
      </c>
      <c r="E173" s="24" t="str">
        <v>X</v>
      </c>
      <c r="F173" s="24" t="str">
        <v>X</v>
      </c>
      <c r="G173" s="3"/>
      <c r="H173" s="3"/>
      <c r="I173" s="3"/>
      <c r="J173" s="3"/>
      <c r="K173" s="3"/>
    </row>
    <row r="174" spans="1:11" ht="14.45" thickBot="1">
      <c r="A174" s="24" t="str">
        <v>X</v>
      </c>
      <c r="B174" s="24" t="str">
        <v>X</v>
      </c>
      <c r="C174" s="24" t="str">
        <v>X</v>
      </c>
      <c r="D174" s="24" t="str">
        <v>X</v>
      </c>
      <c r="E174" s="24" t="str">
        <v>X</v>
      </c>
      <c r="F174" s="24" t="str">
        <v>X</v>
      </c>
      <c r="G174" s="3"/>
      <c r="H174" s="3"/>
      <c r="I174" s="3"/>
      <c r="J174" s="3"/>
      <c r="K174" s="3"/>
    </row>
    <row r="175" spans="1:11" ht="14.45" thickBot="1">
      <c r="A175" s="24" t="str">
        <v>X</v>
      </c>
      <c r="B175" s="24" t="str">
        <v>X</v>
      </c>
      <c r="C175" s="24" t="str">
        <v>X</v>
      </c>
      <c r="D175" s="24" t="str">
        <v>X</v>
      </c>
      <c r="E175" s="24" t="str">
        <v>X</v>
      </c>
      <c r="F175" s="24" t="str">
        <v>X</v>
      </c>
      <c r="G175" s="3"/>
      <c r="H175" s="3"/>
      <c r="I175" s="3"/>
      <c r="J175" s="3"/>
      <c r="K175" s="3"/>
    </row>
    <row r="176" spans="1:11" ht="14.45" thickBot="1">
      <c r="A176" s="24" t="str">
        <v>X</v>
      </c>
      <c r="B176" s="24" t="str">
        <v>X</v>
      </c>
      <c r="C176" s="24" t="str">
        <v>X</v>
      </c>
      <c r="D176" s="24" t="str">
        <v>X</v>
      </c>
      <c r="E176" s="24" t="str">
        <v>X</v>
      </c>
      <c r="F176" s="24" t="str">
        <v>X</v>
      </c>
      <c r="G176" s="3"/>
      <c r="H176" s="3"/>
      <c r="I176" s="3"/>
      <c r="J176" s="3"/>
      <c r="K176" s="3"/>
    </row>
    <row r="177" spans="1:11" ht="14.45" thickBot="1">
      <c r="A177" s="24" t="str">
        <v>X</v>
      </c>
      <c r="B177" s="24" t="str">
        <v>X</v>
      </c>
      <c r="C177" s="24" t="str">
        <v>X</v>
      </c>
      <c r="D177" s="24" t="str">
        <v>X</v>
      </c>
      <c r="E177" s="24" t="str">
        <v>X</v>
      </c>
      <c r="F177" s="24" t="str">
        <v>X</v>
      </c>
      <c r="G177" s="3"/>
      <c r="H177" s="3"/>
      <c r="I177" s="3"/>
      <c r="J177" s="3"/>
      <c r="K177" s="3"/>
    </row>
    <row r="178" spans="1:11" ht="14.45" thickBot="1">
      <c r="A178" s="24" t="str">
        <v>X</v>
      </c>
      <c r="B178" s="24" t="str">
        <v>X</v>
      </c>
      <c r="C178" s="24" t="str">
        <v>X</v>
      </c>
      <c r="D178" s="24" t="str">
        <v>X</v>
      </c>
      <c r="E178" s="24" t="str">
        <v>X</v>
      </c>
      <c r="F178" s="24" t="str">
        <v>X</v>
      </c>
      <c r="G178" s="3"/>
      <c r="H178" s="3"/>
      <c r="I178" s="3"/>
      <c r="J178" s="3"/>
      <c r="K178" s="3"/>
    </row>
    <row r="179" spans="1:11" ht="14.45" thickBot="1">
      <c r="A179" s="24" t="str">
        <v>X</v>
      </c>
      <c r="B179" s="24" t="str">
        <v>X</v>
      </c>
      <c r="C179" s="24" t="str">
        <v>X</v>
      </c>
      <c r="D179" s="24" t="str">
        <v>X</v>
      </c>
      <c r="E179" s="24" t="str">
        <v>X</v>
      </c>
      <c r="F179" s="24" t="str">
        <v>X</v>
      </c>
      <c r="G179" s="3"/>
      <c r="H179" s="3"/>
      <c r="I179" s="3"/>
      <c r="J179" s="3"/>
      <c r="K179" s="3"/>
    </row>
    <row r="180" spans="1:11" ht="14.45" thickBot="1">
      <c r="A180" s="24" t="str">
        <v>X</v>
      </c>
      <c r="B180" s="24" t="str">
        <v>X</v>
      </c>
      <c r="C180" s="24" t="str">
        <v>X</v>
      </c>
      <c r="D180" s="24" t="str">
        <v>X</v>
      </c>
      <c r="E180" s="24" t="str">
        <v>X</v>
      </c>
      <c r="F180" s="24" t="str">
        <v>X</v>
      </c>
      <c r="G180" s="3"/>
      <c r="H180" s="3"/>
      <c r="I180" s="3"/>
      <c r="J180" s="3"/>
      <c r="K180" s="3"/>
    </row>
    <row r="181" spans="1:11" ht="14.45" thickBot="1">
      <c r="A181" s="24" t="str">
        <v>X</v>
      </c>
      <c r="B181" s="24" t="str">
        <v>X</v>
      </c>
      <c r="C181" s="24" t="str">
        <v>X</v>
      </c>
      <c r="D181" s="24" t="str">
        <v>X</v>
      </c>
      <c r="E181" s="24" t="str">
        <v>X</v>
      </c>
      <c r="F181" s="24" t="str">
        <v>X</v>
      </c>
      <c r="G181" s="3"/>
      <c r="H181" s="3"/>
      <c r="I181" s="3"/>
      <c r="J181" s="3"/>
      <c r="K181" s="3"/>
    </row>
    <row r="182" spans="1:11" ht="14.45" thickBot="1">
      <c r="A182" s="24" t="str">
        <v>X</v>
      </c>
      <c r="B182" s="24" t="str">
        <v>X</v>
      </c>
      <c r="C182" s="24" t="str">
        <v>X</v>
      </c>
      <c r="D182" s="24" t="str">
        <v>X</v>
      </c>
      <c r="E182" s="24" t="str">
        <v>X</v>
      </c>
      <c r="F182" s="24" t="str">
        <v>X</v>
      </c>
      <c r="G182" s="3"/>
      <c r="H182" s="3"/>
      <c r="I182" s="3"/>
      <c r="J182" s="3"/>
      <c r="K182" s="3"/>
    </row>
    <row r="183" spans="1:11" ht="14.45" thickBot="1">
      <c r="A183" s="24" t="str">
        <v>X</v>
      </c>
      <c r="B183" s="24" t="str">
        <v>X</v>
      </c>
      <c r="C183" s="24" t="str">
        <v>X</v>
      </c>
      <c r="D183" s="24" t="str">
        <v>X</v>
      </c>
      <c r="E183" s="24" t="str">
        <v>X</v>
      </c>
      <c r="F183" s="24" t="str">
        <v>X</v>
      </c>
      <c r="G183" s="3"/>
      <c r="H183" s="3"/>
      <c r="I183" s="3"/>
      <c r="J183" s="3"/>
      <c r="K183" s="3"/>
    </row>
    <row r="184" spans="1:11" ht="14.45" thickBot="1">
      <c r="A184" s="24" t="str">
        <v>X</v>
      </c>
      <c r="B184" s="24" t="str">
        <v>X</v>
      </c>
      <c r="C184" s="24" t="str">
        <v>X</v>
      </c>
      <c r="D184" s="24" t="str">
        <v>X</v>
      </c>
      <c r="E184" s="24" t="str">
        <v>X</v>
      </c>
      <c r="F184" s="24" t="str">
        <v>X</v>
      </c>
      <c r="G184" s="3"/>
      <c r="H184" s="3"/>
      <c r="I184" s="3"/>
      <c r="J184" s="3"/>
      <c r="K184" s="3"/>
    </row>
    <row r="185" spans="1:11" ht="14.45" thickBot="1">
      <c r="A185" s="24" t="str">
        <v>X</v>
      </c>
      <c r="B185" s="24" t="str">
        <v>X</v>
      </c>
      <c r="C185" s="24" t="str">
        <v>X</v>
      </c>
      <c r="D185" s="24" t="str">
        <v>X</v>
      </c>
      <c r="E185" s="24" t="str">
        <v>X</v>
      </c>
      <c r="F185" s="24" t="str">
        <v>X</v>
      </c>
      <c r="G185" s="3"/>
      <c r="H185" s="3"/>
      <c r="I185" s="3"/>
      <c r="J185" s="3"/>
      <c r="K185" s="3"/>
    </row>
    <row r="186" spans="1:11" ht="14.45" thickBot="1">
      <c r="A186" s="24" t="str">
        <v>X</v>
      </c>
      <c r="B186" s="24" t="str">
        <v>X</v>
      </c>
      <c r="C186" s="24" t="str">
        <v>X</v>
      </c>
      <c r="D186" s="24" t="str">
        <v>X</v>
      </c>
      <c r="E186" s="24" t="str">
        <v>X</v>
      </c>
      <c r="F186" s="24" t="str">
        <v>X</v>
      </c>
      <c r="G186" s="3"/>
      <c r="H186" s="3"/>
      <c r="I186" s="3"/>
      <c r="J186" s="3"/>
      <c r="K186" s="3"/>
    </row>
    <row r="187" spans="1:11" ht="14.45" thickBot="1">
      <c r="A187" s="24" t="str">
        <v>X</v>
      </c>
      <c r="B187" s="24" t="str">
        <v>X</v>
      </c>
      <c r="C187" s="24" t="str">
        <v>X</v>
      </c>
      <c r="D187" s="24" t="str">
        <v>X</v>
      </c>
      <c r="E187" s="24" t="str">
        <v>X</v>
      </c>
      <c r="F187" s="24" t="str">
        <v>X</v>
      </c>
      <c r="G187" s="3"/>
      <c r="H187" s="3"/>
      <c r="I187" s="3"/>
      <c r="J187" s="3"/>
      <c r="K187" s="3"/>
    </row>
    <row r="188" spans="1:11" ht="14.45" thickBot="1">
      <c r="A188" s="24" t="str">
        <v>X</v>
      </c>
      <c r="B188" s="24" t="str">
        <v>X</v>
      </c>
      <c r="C188" s="24" t="str">
        <v>X</v>
      </c>
      <c r="D188" s="24" t="str">
        <v>X</v>
      </c>
      <c r="E188" s="24" t="str">
        <v>X</v>
      </c>
      <c r="F188" s="24" t="str">
        <v>X</v>
      </c>
      <c r="G188" s="3"/>
      <c r="H188" s="3"/>
      <c r="I188" s="3"/>
      <c r="J188" s="3"/>
      <c r="K188" s="3"/>
    </row>
    <row r="189" spans="1:11" ht="14.45" thickBot="1">
      <c r="A189" s="24" t="str">
        <v>X</v>
      </c>
      <c r="B189" s="24" t="str">
        <v>X</v>
      </c>
      <c r="C189" s="24" t="str">
        <v>X</v>
      </c>
      <c r="D189" s="24" t="str">
        <v>X</v>
      </c>
      <c r="E189" s="24" t="str">
        <v>X</v>
      </c>
      <c r="F189" s="24"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topLeftCell="A104" zoomScale="75" zoomScaleNormal="75" workbookViewId="0">
      <selection activeCell="A149" sqref="A149"/>
    </sheetView>
  </sheetViews>
  <sheetFormatPr defaultColWidth="8.85546875" defaultRowHeight="13.9"/>
  <cols>
    <col min="1" max="1" width="23.85546875" style="5" customWidth="1"/>
    <col min="2" max="2" width="31.28515625" style="5" customWidth="1"/>
    <col min="3" max="7" width="29.42578125" style="5" customWidth="1"/>
    <col min="8" max="8" width="29.28515625" style="38" customWidth="1"/>
    <col min="9" max="16384" width="8.85546875" style="5"/>
  </cols>
  <sheetData>
    <row r="1" spans="1:8" ht="74.45" customHeight="1">
      <c r="A1" s="86" t="s">
        <v>189</v>
      </c>
      <c r="B1" s="86"/>
      <c r="C1" s="86"/>
      <c r="D1" s="86"/>
      <c r="G1" s="10"/>
      <c r="H1" s="36"/>
    </row>
    <row r="2" spans="1:8" ht="14.45" thickBot="1">
      <c r="A2" s="14"/>
      <c r="B2" s="10"/>
      <c r="C2" s="14"/>
      <c r="D2" s="10"/>
      <c r="E2" s="10"/>
      <c r="F2" s="10"/>
      <c r="G2" s="10"/>
      <c r="H2" s="36"/>
    </row>
    <row r="3" spans="1:8" ht="14.45" thickBot="1">
      <c r="A3" s="8" t="s">
        <v>3</v>
      </c>
      <c r="B3" s="27" t="str">
        <f>Předmět!B5</f>
        <v xml:space="preserve">Polytechnická výchova </v>
      </c>
      <c r="C3" s="50"/>
      <c r="D3" s="51"/>
      <c r="E3" s="10"/>
      <c r="F3" s="10"/>
      <c r="G3" s="10"/>
      <c r="H3" s="36"/>
    </row>
    <row r="4" spans="1:8" ht="28.15" thickBot="1">
      <c r="A4" s="8" t="s">
        <v>5</v>
      </c>
      <c r="B4" s="29" t="str">
        <f>Předmět!B6</f>
        <v>Polytechnická výchova a praktické činnosti</v>
      </c>
      <c r="C4" s="50"/>
      <c r="D4" s="52"/>
      <c r="E4" s="10"/>
      <c r="F4" s="10"/>
      <c r="G4" s="10"/>
      <c r="H4" s="36"/>
    </row>
    <row r="5" spans="1:8" ht="14.45" thickBot="1">
      <c r="A5" s="8" t="s">
        <v>14</v>
      </c>
      <c r="B5" s="29" t="str">
        <f>Předmět!B7</f>
        <v>Udržitelné prostředí</v>
      </c>
      <c r="C5" s="50"/>
      <c r="D5" s="52"/>
      <c r="E5" s="10"/>
      <c r="F5" s="10"/>
      <c r="G5" s="10"/>
      <c r="H5" s="36"/>
    </row>
    <row r="6" spans="1:8" ht="83.45" thickBot="1">
      <c r="A6" s="8" t="s">
        <v>15</v>
      </c>
      <c r="B6" s="29" t="str">
        <f>Předmět!B8</f>
        <v>• k učení
• k občanství a udržitelnosti
• k podnikavosti a pracovní
• k řešení problémů
• kulturní
• digitální</v>
      </c>
      <c r="C6" s="50"/>
      <c r="D6" s="52"/>
      <c r="E6" s="10"/>
      <c r="F6" s="10"/>
      <c r="G6" s="10"/>
      <c r="H6" s="36"/>
    </row>
    <row r="7" spans="1:8" ht="28.15" thickBot="1">
      <c r="A7" s="8" t="s">
        <v>16</v>
      </c>
      <c r="B7" s="31" t="str">
        <f>Předmět!B9</f>
        <v>Čtenářská a pisatelská
Logicko-matematická</v>
      </c>
      <c r="C7" s="50"/>
      <c r="D7" s="52"/>
      <c r="E7" s="10"/>
      <c r="F7" s="10"/>
      <c r="G7" s="10"/>
      <c r="H7" s="36"/>
    </row>
    <row r="8" spans="1:8" ht="14.45" thickBot="1">
      <c r="A8" s="14"/>
      <c r="B8" s="10"/>
      <c r="C8" s="14"/>
      <c r="D8" s="10"/>
      <c r="E8" s="10"/>
      <c r="F8" s="10"/>
      <c r="G8" s="10"/>
      <c r="H8" s="36"/>
    </row>
    <row r="9" spans="1:8" ht="30" customHeight="1" thickBot="1">
      <c r="A9" s="20" t="s">
        <v>190</v>
      </c>
      <c r="B9" s="20" t="s">
        <v>191</v>
      </c>
      <c r="C9" s="53"/>
      <c r="D9" s="91"/>
      <c r="E9" s="91"/>
      <c r="F9" s="26"/>
      <c r="G9" s="26"/>
      <c r="H9" s="37"/>
    </row>
    <row r="10" spans="1:8">
      <c r="A10" s="14"/>
      <c r="B10" s="10"/>
      <c r="C10" s="14"/>
      <c r="D10" s="10"/>
      <c r="E10" s="10"/>
      <c r="F10" s="10"/>
      <c r="G10" s="10"/>
      <c r="H10" s="36"/>
    </row>
    <row r="11" spans="1:8" ht="14.45" thickBot="1">
      <c r="A11" s="54" t="s">
        <v>102</v>
      </c>
      <c r="B11" s="55"/>
      <c r="C11" s="55"/>
      <c r="D11" s="55"/>
      <c r="E11" s="55"/>
      <c r="F11" s="55"/>
      <c r="G11" s="55"/>
      <c r="H11" s="56"/>
    </row>
    <row r="12" spans="1:8" ht="14.45" thickBot="1">
      <c r="A12" s="63" t="s">
        <v>81</v>
      </c>
      <c r="B12" s="64"/>
      <c r="C12" s="80" t="s">
        <v>192</v>
      </c>
      <c r="D12" s="80" t="s">
        <v>193</v>
      </c>
      <c r="E12" s="80" t="s">
        <v>194</v>
      </c>
      <c r="F12" s="80" t="s">
        <v>195</v>
      </c>
      <c r="G12" s="80" t="s">
        <v>196</v>
      </c>
      <c r="H12" s="80" t="s">
        <v>197</v>
      </c>
    </row>
    <row r="13" spans="1:8" ht="14.45" thickBot="1">
      <c r="A13" s="2" t="s">
        <v>66</v>
      </c>
      <c r="B13" s="2" t="s">
        <v>83</v>
      </c>
      <c r="C13" s="81"/>
      <c r="D13" s="81"/>
      <c r="E13" s="81"/>
      <c r="F13" s="81"/>
      <c r="G13" s="81"/>
      <c r="H13" s="81"/>
    </row>
    <row r="14" spans="1:8" ht="42" thickBot="1">
      <c r="A14" s="24" t="str" cm="1">
        <f t="array" ref="A14:B54">IF('Krok 7 - Vazby'!A14:B54="","X",'Krok 7 - Vazby'!A14:B54)</f>
        <v>CSP-TCH-001-ZV9-001</v>
      </c>
      <c r="B14" s="24" t="str">
        <v>Volí a tvůrčím způsobem bezpečně zpracovává technický materiál s ohledem na jeho funkčnost.</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3"/>
    </row>
    <row r="15" spans="1:8" ht="42" thickBot="1">
      <c r="A15" s="24" t="str">
        <v>CSP-TCH-001-ZV9-001</v>
      </c>
      <c r="B15" s="24" t="str">
        <v>Volí a tvůrčím způsobem bezpečně zpracovává technický materiál s ohledem na jeho funkčnost.</v>
      </c>
      <c r="C15" s="24" t="str">
        <v>X</v>
      </c>
      <c r="D15" s="24" t="str">
        <v>X</v>
      </c>
      <c r="E15" s="24" t="str">
        <v>X</v>
      </c>
      <c r="F15" s="24" t="str">
        <v>X</v>
      </c>
      <c r="G15" s="24" t="str">
        <v>X</v>
      </c>
      <c r="H15" s="3"/>
    </row>
    <row r="16" spans="1:8" ht="42" thickBot="1">
      <c r="A16" s="24" t="str">
        <v>CSP-TCH-001-ZV9-001</v>
      </c>
      <c r="B16" s="24" t="str">
        <v>Volí a tvůrčím způsobem bezpečně zpracovává technický materiál s ohledem na jeho funkčnost.</v>
      </c>
      <c r="C16" s="24" t="str">
        <v>X</v>
      </c>
      <c r="D16" s="24" t="str">
        <v>X</v>
      </c>
      <c r="E16" s="24" t="str">
        <v>X</v>
      </c>
      <c r="F16" s="24" t="str">
        <v>X</v>
      </c>
      <c r="G16" s="24" t="str">
        <v>X</v>
      </c>
      <c r="H16" s="3"/>
    </row>
    <row r="17" spans="1:8" ht="55.9" thickBot="1">
      <c r="A17" s="24" t="str">
        <v>CSP-TCH-001-ZV9-002</v>
      </c>
      <c r="B17" s="24" t="str">
        <v>Posuzuje výsledný produkt i celkový proces tvorby z hlediska funkčnosti, efektivity práce, estetiky, úspory materiálu.</v>
      </c>
      <c r="C17" s="24" t="str">
        <v>X</v>
      </c>
      <c r="D17" s="24" t="str">
        <v>X</v>
      </c>
      <c r="E17" s="24" t="str">
        <v>X</v>
      </c>
      <c r="F17" s="24" t="str">
        <v>X</v>
      </c>
      <c r="G17" s="24" t="str">
        <v>X</v>
      </c>
      <c r="H17" s="3"/>
    </row>
    <row r="18" spans="1:8" ht="55.9" thickBot="1">
      <c r="A18" s="24" t="str">
        <v>CSP-TCH-001-ZV9-002</v>
      </c>
      <c r="B18" s="24" t="str">
        <v>Posuzuje výsledný produkt i celkový proces tvorby z hlediska funkčnosti, efektivity práce, estetiky, úspory materiálu.</v>
      </c>
      <c r="C18" s="24" t="str">
        <v>X</v>
      </c>
      <c r="D18" s="24" t="str">
        <v>X</v>
      </c>
      <c r="E18" s="24" t="str">
        <v>X</v>
      </c>
      <c r="F18" s="24" t="str">
        <v>X</v>
      </c>
      <c r="G18" s="24" t="str">
        <v>X</v>
      </c>
      <c r="H18" s="3"/>
    </row>
    <row r="19" spans="1:8" ht="55.9" thickBot="1">
      <c r="A19" s="24" t="str">
        <v>CSP-TCH-001-ZV9-002</v>
      </c>
      <c r="B19" s="24" t="str">
        <v>Posuzuje výsledný produkt i celkový proces tvorby z hlediska funkčnosti, efektivity práce, estetiky, úspory materiálu.</v>
      </c>
      <c r="C19" s="24" t="str">
        <v>X</v>
      </c>
      <c r="D19" s="24" t="str">
        <v>X</v>
      </c>
      <c r="E19" s="24" t="str">
        <v>X</v>
      </c>
      <c r="F19" s="24" t="str">
        <v>X</v>
      </c>
      <c r="G19" s="24" t="str">
        <v>X</v>
      </c>
      <c r="H19" s="3"/>
    </row>
    <row r="20" spans="1:8" ht="69.599999999999994" thickBot="1">
      <c r="A20" s="24" t="str">
        <v>CSP-TCH-002-ZV9-003</v>
      </c>
      <c r="B20" s="24" t="str">
        <v>Zvládá základní údržbu a jednoduché opravy základního technického vybavení domácnosti v modelových situacích, porovnává možnosti vybavení domácnosti.</v>
      </c>
      <c r="C20" s="24" t="str">
        <v>X</v>
      </c>
      <c r="D20" s="24" t="str">
        <v>X</v>
      </c>
      <c r="E20" s="24" t="str">
        <v>X</v>
      </c>
      <c r="F20" s="24" t="str">
        <v>X</v>
      </c>
      <c r="G20" s="24" t="str">
        <v>X</v>
      </c>
      <c r="H20" s="3"/>
    </row>
    <row r="21" spans="1:8" ht="69.599999999999994" thickBot="1">
      <c r="A21" s="24" t="str">
        <v>CSP-TCH-002-ZV9-003</v>
      </c>
      <c r="B21" s="24" t="str">
        <v>Zvládá základní údržbu a jednoduché opravy základního technického vybavení domácnosti v modelových situacích, porovnává možnosti vybavení domácnosti.</v>
      </c>
      <c r="C21" s="24" t="str">
        <v>X</v>
      </c>
      <c r="D21" s="24" t="str">
        <v>X</v>
      </c>
      <c r="E21" s="24" t="str">
        <v>X</v>
      </c>
      <c r="F21" s="24" t="str">
        <v>X</v>
      </c>
      <c r="G21" s="24" t="str">
        <v>X</v>
      </c>
      <c r="H21" s="3"/>
    </row>
    <row r="22" spans="1:8" ht="69.599999999999994" thickBot="1">
      <c r="A22" s="24" t="str">
        <v>CSP-TCH-002-ZV9-003</v>
      </c>
      <c r="B22" s="24" t="str">
        <v>Zvládá základní údržbu a jednoduché opravy základního technického vybavení domácnosti v modelových situacích, porovnává možnosti vybavení domácnosti.</v>
      </c>
      <c r="C22" s="24" t="str">
        <v>X</v>
      </c>
      <c r="D22" s="24" t="str">
        <v>X</v>
      </c>
      <c r="E22" s="24" t="str">
        <v>X</v>
      </c>
      <c r="F22" s="24" t="str">
        <v>X</v>
      </c>
      <c r="G22" s="24" t="str">
        <v>X</v>
      </c>
      <c r="H22" s="3"/>
    </row>
    <row r="23" spans="1:8" ht="69.599999999999994" thickBot="1">
      <c r="A23" s="24" t="str">
        <v>CSP-TCH-002-ZV9-004</v>
      </c>
      <c r="B23" s="24" t="str">
        <v>Užívá vybrané nářadí, techniku a moderní technologie při péči o zahradu nebo zeleň v interiéru za dodržení zásad hygieny a bezpečnosti práce.</v>
      </c>
      <c r="C23" s="24" t="str">
        <v>X</v>
      </c>
      <c r="D23" s="24" t="str">
        <v>X</v>
      </c>
      <c r="E23" s="24" t="str">
        <v>X</v>
      </c>
      <c r="F23" s="24" t="str">
        <v>X</v>
      </c>
      <c r="G23" s="24" t="str">
        <v>X</v>
      </c>
      <c r="H23" s="3"/>
    </row>
    <row r="24" spans="1:8" ht="69.599999999999994" thickBot="1">
      <c r="A24" s="24" t="str">
        <v>CSP-TCH-002-ZV9-004</v>
      </c>
      <c r="B24" s="24" t="str">
        <v>Užívá vybrané nářadí, techniku a moderní technologie při péči o zahradu nebo zeleň v interiéru za dodržení zásad hygieny a bezpečnosti práce.</v>
      </c>
      <c r="C24" s="24" t="str">
        <v>X</v>
      </c>
      <c r="D24" s="24" t="str">
        <v>X</v>
      </c>
      <c r="E24" s="24" t="str">
        <v>X</v>
      </c>
      <c r="F24" s="24" t="str">
        <v>X</v>
      </c>
      <c r="G24" s="24" t="str">
        <v>X</v>
      </c>
      <c r="H24" s="3"/>
    </row>
    <row r="25" spans="1:8" ht="69.599999999999994" thickBot="1">
      <c r="A25" s="24" t="str">
        <v>CSP-TCH-002-ZV9-004</v>
      </c>
      <c r="B25" s="24" t="str">
        <v>Užívá vybrané nářadí, techniku a moderní technologie při péči o zahradu nebo zeleň v interiéru za dodržení zásad hygieny a bezpečnosti práce.</v>
      </c>
      <c r="C25" s="24" t="str">
        <v>X</v>
      </c>
      <c r="D25" s="24" t="str">
        <v>X</v>
      </c>
      <c r="E25" s="24" t="str">
        <v>X</v>
      </c>
      <c r="F25" s="24" t="str">
        <v>X</v>
      </c>
      <c r="G25" s="24" t="str">
        <v>X</v>
      </c>
      <c r="H25" s="3"/>
    </row>
    <row r="26" spans="1:8" ht="83.45" thickBot="1">
      <c r="A26" s="24" t="str">
        <v>CSP-TCH-003-ZV9-005</v>
      </c>
      <c r="B26" s="24" t="str">
        <v>Využívá konstrukční dovednosti v modelových situacích, sestaví a upraví přiměřeně složitou konstrukci, model či robotické zařízení za dodržování zásad hygieny a bezpečnosti práce.</v>
      </c>
      <c r="C26" s="24" t="str">
        <v>X</v>
      </c>
      <c r="D26" s="24" t="str">
        <v>X</v>
      </c>
      <c r="E26" s="24" t="str">
        <v>X</v>
      </c>
      <c r="F26" s="24" t="str">
        <v>X</v>
      </c>
      <c r="G26" s="24" t="str">
        <v>X</v>
      </c>
      <c r="H26" s="3"/>
    </row>
    <row r="27" spans="1:8" ht="83.45" thickBot="1">
      <c r="A27" s="24" t="str">
        <v>CSP-TCH-003-ZV9-005</v>
      </c>
      <c r="B27" s="24" t="str">
        <v>Využívá konstrukční dovednosti v modelových situacích, sestaví a upraví přiměřeně složitou konstrukci, model či robotické zařízení za dodržování zásad hygieny a bezpečnosti práce.</v>
      </c>
      <c r="C27" s="24" t="str">
        <v>X</v>
      </c>
      <c r="D27" s="24" t="str">
        <v>X</v>
      </c>
      <c r="E27" s="24" t="str">
        <v>X</v>
      </c>
      <c r="F27" s="24" t="str">
        <v>X</v>
      </c>
      <c r="G27" s="24" t="str">
        <v>X</v>
      </c>
      <c r="H27" s="3"/>
    </row>
    <row r="28" spans="1:8" ht="83.45" thickBot="1">
      <c r="A28" s="24" t="str">
        <v>CSP-TCH-003-ZV9-005</v>
      </c>
      <c r="B28" s="24" t="str">
        <v>Využívá konstrukční dovednosti v modelových situacích, sestaví a upraví přiměřeně složitou konstrukci, model či robotické zařízení za dodržování zásad hygieny a bezpečnosti práce.</v>
      </c>
      <c r="C28" s="24" t="str">
        <v>X</v>
      </c>
      <c r="D28" s="24" t="str">
        <v>X</v>
      </c>
      <c r="E28" s="24" t="str">
        <v>X</v>
      </c>
      <c r="F28" s="24" t="str">
        <v>X</v>
      </c>
      <c r="G28" s="24" t="str">
        <v>X</v>
      </c>
      <c r="H28" s="3"/>
    </row>
    <row r="29" spans="1:8" ht="14.45" thickBot="1">
      <c r="A29" s="24" t="str">
        <v>X</v>
      </c>
      <c r="B29" s="24" t="str">
        <v>X</v>
      </c>
      <c r="C29" s="24" t="str">
        <v>X</v>
      </c>
      <c r="D29" s="24" t="str">
        <v>X</v>
      </c>
      <c r="E29" s="24" t="str">
        <v>X</v>
      </c>
      <c r="F29" s="24" t="str">
        <v>X</v>
      </c>
      <c r="G29" s="24" t="str">
        <v>X</v>
      </c>
      <c r="H29" s="3"/>
    </row>
    <row r="30" spans="1:8" ht="14.45" thickBot="1">
      <c r="A30" s="24" t="str">
        <v>X</v>
      </c>
      <c r="B30" s="24" t="str">
        <v>X</v>
      </c>
      <c r="C30" s="24" t="str">
        <v>X</v>
      </c>
      <c r="D30" s="24" t="str">
        <v>X</v>
      </c>
      <c r="E30" s="24" t="str">
        <v>X</v>
      </c>
      <c r="F30" s="24" t="str">
        <v>X</v>
      </c>
      <c r="G30" s="24" t="str">
        <v>X</v>
      </c>
      <c r="H30" s="3"/>
    </row>
    <row r="31" spans="1:8" ht="14.45" thickBot="1">
      <c r="A31" s="24" t="str">
        <v>X</v>
      </c>
      <c r="B31" s="24" t="str">
        <v>X</v>
      </c>
      <c r="C31" s="24" t="str">
        <v>X</v>
      </c>
      <c r="D31" s="24" t="str">
        <v>X</v>
      </c>
      <c r="E31" s="24" t="str">
        <v>X</v>
      </c>
      <c r="F31" s="24" t="str">
        <v>X</v>
      </c>
      <c r="G31" s="24" t="str">
        <v>X</v>
      </c>
      <c r="H31" s="3"/>
    </row>
    <row r="32" spans="1:8" ht="14.45" thickBot="1">
      <c r="A32" s="24" t="str">
        <v>X</v>
      </c>
      <c r="B32" s="24" t="str">
        <v>X</v>
      </c>
      <c r="C32" s="24" t="str">
        <v>X</v>
      </c>
      <c r="D32" s="24" t="str">
        <v>X</v>
      </c>
      <c r="E32" s="24" t="str">
        <v>X</v>
      </c>
      <c r="F32" s="24" t="str">
        <v>X</v>
      </c>
      <c r="G32" s="24" t="str">
        <v>X</v>
      </c>
      <c r="H32" s="3"/>
    </row>
    <row r="33" spans="1:8" ht="14.45" thickBot="1">
      <c r="A33" s="24" t="str">
        <v>X</v>
      </c>
      <c r="B33" s="24" t="str">
        <v>X</v>
      </c>
      <c r="C33" s="24" t="str">
        <v>X</v>
      </c>
      <c r="D33" s="24" t="str">
        <v>X</v>
      </c>
      <c r="E33" s="24" t="str">
        <v>X</v>
      </c>
      <c r="F33" s="24" t="str">
        <v>X</v>
      </c>
      <c r="G33" s="24" t="str">
        <v>X</v>
      </c>
      <c r="H33" s="3"/>
    </row>
    <row r="34" spans="1:8" ht="14.45" thickBot="1">
      <c r="A34" s="24" t="str">
        <v>X</v>
      </c>
      <c r="B34" s="24" t="str">
        <v>X</v>
      </c>
      <c r="C34" s="24" t="str">
        <v>X</v>
      </c>
      <c r="D34" s="24" t="str">
        <v>X</v>
      </c>
      <c r="E34" s="24" t="str">
        <v>X</v>
      </c>
      <c r="F34" s="24" t="str">
        <v>X</v>
      </c>
      <c r="G34" s="24" t="str">
        <v>X</v>
      </c>
      <c r="H34" s="3"/>
    </row>
    <row r="35" spans="1:8" ht="14.45" thickBot="1">
      <c r="A35" s="24" t="str">
        <v>X</v>
      </c>
      <c r="B35" s="24" t="str">
        <v>X</v>
      </c>
      <c r="C35" s="24" t="str">
        <v>X</v>
      </c>
      <c r="D35" s="24" t="str">
        <v>X</v>
      </c>
      <c r="E35" s="24" t="str">
        <v>X</v>
      </c>
      <c r="F35" s="24" t="str">
        <v>X</v>
      </c>
      <c r="G35" s="24" t="str">
        <v>X</v>
      </c>
      <c r="H35" s="3"/>
    </row>
    <row r="36" spans="1:8" ht="14.45" thickBot="1">
      <c r="A36" s="24" t="str">
        <v>X</v>
      </c>
      <c r="B36" s="24" t="str">
        <v>X</v>
      </c>
      <c r="C36" s="24" t="str">
        <v>X</v>
      </c>
      <c r="D36" s="24" t="str">
        <v>X</v>
      </c>
      <c r="E36" s="24" t="str">
        <v>X</v>
      </c>
      <c r="F36" s="24" t="str">
        <v>X</v>
      </c>
      <c r="G36" s="24" t="str">
        <v>X</v>
      </c>
      <c r="H36" s="3"/>
    </row>
    <row r="37" spans="1:8" ht="14.45" thickBot="1">
      <c r="A37" s="24" t="str">
        <v>X</v>
      </c>
      <c r="B37" s="24" t="str">
        <v>X</v>
      </c>
      <c r="C37" s="24" t="str">
        <v>X</v>
      </c>
      <c r="D37" s="24" t="str">
        <v>X</v>
      </c>
      <c r="E37" s="24" t="str">
        <v>X</v>
      </c>
      <c r="F37" s="24" t="str">
        <v>X</v>
      </c>
      <c r="G37" s="24" t="str">
        <v>X</v>
      </c>
      <c r="H37" s="3"/>
    </row>
    <row r="38" spans="1:8" ht="14.45" thickBot="1">
      <c r="A38" s="24" t="str">
        <v>X</v>
      </c>
      <c r="B38" s="24" t="str">
        <v>X</v>
      </c>
      <c r="C38" s="24" t="str">
        <v>X</v>
      </c>
      <c r="D38" s="24" t="str">
        <v>X</v>
      </c>
      <c r="E38" s="24" t="str">
        <v>X</v>
      </c>
      <c r="F38" s="24" t="str">
        <v>X</v>
      </c>
      <c r="G38" s="24" t="str">
        <v>X</v>
      </c>
      <c r="H38" s="3"/>
    </row>
    <row r="39" spans="1:8" ht="14.45" thickBot="1">
      <c r="A39" s="24" t="str">
        <v>X</v>
      </c>
      <c r="B39" s="24" t="str">
        <v>X</v>
      </c>
      <c r="C39" s="24" t="str">
        <v>X</v>
      </c>
      <c r="D39" s="24" t="str">
        <v>X</v>
      </c>
      <c r="E39" s="24" t="str">
        <v>X</v>
      </c>
      <c r="F39" s="24" t="str">
        <v>X</v>
      </c>
      <c r="G39" s="24" t="str">
        <v>X</v>
      </c>
      <c r="H39" s="3"/>
    </row>
    <row r="40" spans="1:8" ht="14.45" thickBot="1">
      <c r="A40" s="24" t="str">
        <v>X</v>
      </c>
      <c r="B40" s="24" t="str">
        <v>X</v>
      </c>
      <c r="C40" s="24" t="str">
        <v>X</v>
      </c>
      <c r="D40" s="24" t="str">
        <v>X</v>
      </c>
      <c r="E40" s="24" t="str">
        <v>X</v>
      </c>
      <c r="F40" s="24" t="str">
        <v>X</v>
      </c>
      <c r="G40" s="24" t="str">
        <v>X</v>
      </c>
      <c r="H40" s="3"/>
    </row>
    <row r="41" spans="1:8" ht="14.45" thickBot="1">
      <c r="A41" s="24" t="str">
        <v>X</v>
      </c>
      <c r="B41" s="24" t="str">
        <v>X</v>
      </c>
      <c r="C41" s="24" t="str">
        <v>X</v>
      </c>
      <c r="D41" s="24" t="str">
        <v>X</v>
      </c>
      <c r="E41" s="24" t="str">
        <v>X</v>
      </c>
      <c r="F41" s="24" t="str">
        <v>X</v>
      </c>
      <c r="G41" s="24" t="str">
        <v>X</v>
      </c>
      <c r="H41" s="3"/>
    </row>
    <row r="42" spans="1:8" ht="14.45" thickBot="1">
      <c r="A42" s="24" t="str">
        <v>X</v>
      </c>
      <c r="B42" s="24" t="str">
        <v>X</v>
      </c>
      <c r="C42" s="24" t="str">
        <v>X</v>
      </c>
      <c r="D42" s="24" t="str">
        <v>X</v>
      </c>
      <c r="E42" s="24" t="str">
        <v>X</v>
      </c>
      <c r="F42" s="24" t="str">
        <v>X</v>
      </c>
      <c r="G42" s="24" t="str">
        <v>X</v>
      </c>
      <c r="H42" s="3"/>
    </row>
    <row r="43" spans="1:8" ht="14.45" thickBot="1">
      <c r="A43" s="24" t="str">
        <v>X</v>
      </c>
      <c r="B43" s="24" t="str">
        <v>X</v>
      </c>
      <c r="C43" s="24" t="str">
        <v>X</v>
      </c>
      <c r="D43" s="24" t="str">
        <v>X</v>
      </c>
      <c r="E43" s="24" t="str">
        <v>X</v>
      </c>
      <c r="F43" s="24" t="str">
        <v>X</v>
      </c>
      <c r="G43" s="24" t="str">
        <v>X</v>
      </c>
      <c r="H43" s="3"/>
    </row>
    <row r="44" spans="1:8" ht="14.45" thickBot="1">
      <c r="A44" s="24" t="str">
        <v>X</v>
      </c>
      <c r="B44" s="24" t="str">
        <v>X</v>
      </c>
      <c r="C44" s="24" t="str">
        <v>X</v>
      </c>
      <c r="D44" s="24" t="str">
        <v>X</v>
      </c>
      <c r="E44" s="24" t="str">
        <v>X</v>
      </c>
      <c r="F44" s="24" t="str">
        <v>X</v>
      </c>
      <c r="G44" s="24" t="str">
        <v>X</v>
      </c>
      <c r="H44" s="3"/>
    </row>
    <row r="45" spans="1:8" ht="14.45" thickBot="1">
      <c r="A45" s="24" t="str">
        <v>X</v>
      </c>
      <c r="B45" s="24" t="str">
        <v>X</v>
      </c>
      <c r="C45" s="24" t="str">
        <v>X</v>
      </c>
      <c r="D45" s="24" t="str">
        <v>X</v>
      </c>
      <c r="E45" s="24" t="str">
        <v>X</v>
      </c>
      <c r="F45" s="24" t="str">
        <v>X</v>
      </c>
      <c r="G45" s="24" t="str">
        <v>X</v>
      </c>
      <c r="H45" s="3"/>
    </row>
    <row r="46" spans="1:8" ht="14.45" thickBot="1">
      <c r="A46" s="24" t="str">
        <v>X</v>
      </c>
      <c r="B46" s="24" t="str">
        <v>X</v>
      </c>
      <c r="C46" s="24" t="str">
        <v>X</v>
      </c>
      <c r="D46" s="24" t="str">
        <v>X</v>
      </c>
      <c r="E46" s="24" t="str">
        <v>X</v>
      </c>
      <c r="F46" s="24" t="str">
        <v>X</v>
      </c>
      <c r="G46" s="24" t="str">
        <v>X</v>
      </c>
      <c r="H46" s="3"/>
    </row>
    <row r="47" spans="1:8" ht="14.45" thickBot="1">
      <c r="A47" s="24" t="str">
        <v>X</v>
      </c>
      <c r="B47" s="24" t="str">
        <v>X</v>
      </c>
      <c r="C47" s="24" t="str">
        <v>X</v>
      </c>
      <c r="D47" s="24" t="str">
        <v>X</v>
      </c>
      <c r="E47" s="24" t="str">
        <v>X</v>
      </c>
      <c r="F47" s="24" t="str">
        <v>X</v>
      </c>
      <c r="G47" s="24" t="str">
        <v>X</v>
      </c>
      <c r="H47" s="3"/>
    </row>
    <row r="48" spans="1:8" ht="14.45" thickBot="1">
      <c r="A48" s="24" t="str">
        <v>X</v>
      </c>
      <c r="B48" s="24" t="str">
        <v>X</v>
      </c>
      <c r="C48" s="24" t="str">
        <v>X</v>
      </c>
      <c r="D48" s="24" t="str">
        <v>X</v>
      </c>
      <c r="E48" s="24" t="str">
        <v>X</v>
      </c>
      <c r="F48" s="24" t="str">
        <v>X</v>
      </c>
      <c r="G48" s="24" t="str">
        <v>X</v>
      </c>
      <c r="H48" s="3"/>
    </row>
    <row r="49" spans="1:8" ht="14.45" thickBot="1">
      <c r="A49" s="24" t="str">
        <v>X</v>
      </c>
      <c r="B49" s="24" t="str">
        <v>X</v>
      </c>
      <c r="C49" s="24" t="str">
        <v>X</v>
      </c>
      <c r="D49" s="24" t="str">
        <v>X</v>
      </c>
      <c r="E49" s="24" t="str">
        <v>X</v>
      </c>
      <c r="F49" s="24" t="str">
        <v>X</v>
      </c>
      <c r="G49" s="24" t="str">
        <v>X</v>
      </c>
      <c r="H49" s="3"/>
    </row>
    <row r="50" spans="1:8" ht="14.45" thickBot="1">
      <c r="A50" s="24" t="str">
        <v>X</v>
      </c>
      <c r="B50" s="24" t="str">
        <v>X</v>
      </c>
      <c r="C50" s="24" t="str">
        <v>X</v>
      </c>
      <c r="D50" s="24" t="str">
        <v>X</v>
      </c>
      <c r="E50" s="24" t="str">
        <v>X</v>
      </c>
      <c r="F50" s="24" t="str">
        <v>X</v>
      </c>
      <c r="G50" s="24" t="str">
        <v>X</v>
      </c>
      <c r="H50" s="3"/>
    </row>
    <row r="51" spans="1:8" ht="14.45" thickBot="1">
      <c r="A51" s="24" t="str">
        <v>X</v>
      </c>
      <c r="B51" s="24" t="str">
        <v>X</v>
      </c>
      <c r="C51" s="24" t="str">
        <v>X</v>
      </c>
      <c r="D51" s="24" t="str">
        <v>X</v>
      </c>
      <c r="E51" s="24" t="str">
        <v>X</v>
      </c>
      <c r="F51" s="24" t="str">
        <v>X</v>
      </c>
      <c r="G51" s="24" t="str">
        <v>X</v>
      </c>
      <c r="H51" s="3"/>
    </row>
    <row r="52" spans="1:8" ht="14.45" thickBot="1">
      <c r="A52" s="24" t="str">
        <v>X</v>
      </c>
      <c r="B52" s="24" t="str">
        <v>X</v>
      </c>
      <c r="C52" s="24" t="str">
        <v>X</v>
      </c>
      <c r="D52" s="24" t="str">
        <v>X</v>
      </c>
      <c r="E52" s="24" t="str">
        <v>X</v>
      </c>
      <c r="F52" s="24" t="str">
        <v>X</v>
      </c>
      <c r="G52" s="24" t="str">
        <v>X</v>
      </c>
      <c r="H52" s="3"/>
    </row>
    <row r="53" spans="1:8" ht="14.45" thickBot="1">
      <c r="A53" s="24" t="str">
        <v>X</v>
      </c>
      <c r="B53" s="24" t="str">
        <v>X</v>
      </c>
      <c r="C53" s="24" t="str">
        <v>X</v>
      </c>
      <c r="D53" s="24" t="str">
        <v>X</v>
      </c>
      <c r="E53" s="24" t="str">
        <v>X</v>
      </c>
      <c r="F53" s="24" t="str">
        <v>X</v>
      </c>
      <c r="G53" s="24" t="str">
        <v>X</v>
      </c>
      <c r="H53" s="3"/>
    </row>
    <row r="54" spans="1:8" ht="14.45" thickBot="1">
      <c r="A54" s="24" t="str">
        <v>X</v>
      </c>
      <c r="B54" s="24" t="str">
        <v>X</v>
      </c>
      <c r="C54" s="24" t="str">
        <v>X</v>
      </c>
      <c r="D54" s="24" t="str">
        <v>X</v>
      </c>
      <c r="E54" s="24" t="str">
        <v>X</v>
      </c>
      <c r="F54" s="24" t="str">
        <v>X</v>
      </c>
      <c r="G54" s="24" t="str">
        <v>X</v>
      </c>
      <c r="H54" s="3"/>
    </row>
    <row r="55" spans="1:8">
      <c r="C55" s="10"/>
      <c r="D55" s="10"/>
      <c r="E55" s="10"/>
      <c r="F55" s="10"/>
      <c r="G55" s="10"/>
      <c r="H55" s="36"/>
    </row>
    <row r="56" spans="1:8" ht="14.45" thickBot="1">
      <c r="A56" s="54" t="s">
        <v>103</v>
      </c>
      <c r="B56" s="55"/>
      <c r="C56" s="55"/>
      <c r="D56" s="55"/>
      <c r="E56" s="55"/>
      <c r="F56" s="55"/>
      <c r="G56" s="55"/>
      <c r="H56" s="55"/>
    </row>
    <row r="57" spans="1:8" ht="14.45" thickBot="1">
      <c r="A57" s="63" t="s">
        <v>81</v>
      </c>
      <c r="B57" s="64"/>
      <c r="C57" s="80" t="s">
        <v>198</v>
      </c>
      <c r="D57" s="80" t="s">
        <v>193</v>
      </c>
      <c r="E57" s="80" t="s">
        <v>194</v>
      </c>
      <c r="F57" s="80" t="s">
        <v>195</v>
      </c>
      <c r="G57" s="80" t="s">
        <v>196</v>
      </c>
      <c r="H57" s="80" t="s">
        <v>197</v>
      </c>
    </row>
    <row r="58" spans="1:8" ht="14.45" thickBot="1">
      <c r="A58" s="2" t="s">
        <v>66</v>
      </c>
      <c r="B58" s="2" t="s">
        <v>83</v>
      </c>
      <c r="C58" s="81"/>
      <c r="D58" s="81"/>
      <c r="E58" s="81"/>
      <c r="F58" s="81"/>
      <c r="G58" s="81"/>
      <c r="H58" s="81"/>
    </row>
    <row r="59" spans="1:8" ht="409.6">
      <c r="A59" s="24" t="str" cm="1">
        <f t="array" ref="A59:B99">IF('Krok 7 - Vazby'!A59:B99="","X",'Krok 7 - Vazby'!A59:B99)</f>
        <v>CSP-TCH-001-ZV9-001</v>
      </c>
      <c r="B59" s="24" t="str">
        <v>Volí a tvůrčím způsobem bezpečně zpracovává technický materiál s ohledem na jeho funkčnost.</v>
      </c>
      <c r="C59" s="24" t="str" cm="1">
        <f t="array" ref="C59:C99">IF('Krok 7 - Vazby'!F59:F99="","X",'Krok 7 - Vazby'!F59:F99)</f>
        <v>Pozná a charakterizuje základní technické materiály a popíše možnosti jejich využití pro praktickou činnost ve školním prostředí, využívá poznatky z různých vědních oborů (STEM, STEAM).</v>
      </c>
      <c r="D59" s="24" t="str" cm="1">
        <f t="array" ref="D59:D99">IF('Krok 7 - Vazby'!H59:H99="","X",'Krok 7 - Vazby'!H59:H99)</f>
        <v>X</v>
      </c>
      <c r="E59" s="24" t="str" cm="1">
        <f t="array" ref="E59:E99">IF('Krok 7 - Vazby'!I59:I99="","X",'Krok 7 - Vazby'!I59:I99)</f>
        <v>KRP-VED-000-ZV9-001
Analyzuje při rozhodování a řešení problémů objektivní informace a prezentované závěry vědeckého poznání.</v>
      </c>
      <c r="F59" s="24" t="str" cm="1">
        <f t="array" ref="F59:F99">IF('Krok 7 - Vazby'!K59:K99="","X",'Krok 7 - Vazby'!K59:K99)</f>
        <v>ZGM-MUV-000-ZV9-001
Aplikuje metody analýzy a syntézy při řešení komplexních matematických situací v různých kontextech.</v>
      </c>
      <c r="G59" s="24" t="str" cm="1">
        <f t="array" ref="G59:G99">IF('Krok 7 - Vazby'!J59:J99="","X",'Krok 7 - Vazby'!J59:J99)</f>
        <v>X</v>
      </c>
      <c r="H59" s="3" t="s">
        <v>199</v>
      </c>
    </row>
    <row r="60" spans="1:8" ht="42" thickBot="1">
      <c r="A60" s="24" t="str">
        <v>CSP-TCH-001-ZV9-001</v>
      </c>
      <c r="B60" s="24" t="str">
        <v>Volí a tvůrčím způsobem bezpečně zpracovává technický materiál s ohledem na jeho funkčnost.</v>
      </c>
      <c r="C60" s="24" t="str">
        <v>Realizuje vybrané tradiční a inovativní postupy práce s technickými materiály, instruktivní i tvořivé úlohy, dle instrukcí i samostatně, s využitím základních pomůcek, nástrojů a nářadí k ručnímu zpracování technického materiálu, vnímá nezbytnost dodržování zásad bezpečnosti a hygieny práce a dodržuje je v modelových situacích, využívá digitální technologie.</v>
      </c>
      <c r="D60" s="24" t="str">
        <v>X</v>
      </c>
      <c r="E60" s="24" t="str">
        <v>KKU-USU-000-ZV9-001
Řídí vlastní procesy učení.</v>
      </c>
      <c r="F60" s="24" t="str">
        <v>X</v>
      </c>
      <c r="G60" s="24" t="str">
        <v>X</v>
      </c>
      <c r="H60" s="3"/>
    </row>
    <row r="61" spans="1:8" ht="111" thickBot="1">
      <c r="A61" s="24" t="str">
        <v>CSP-TCH-001-ZV9-001</v>
      </c>
      <c r="B61" s="24" t="str">
        <v>Volí a tvůrčím způsobem bezpečně zpracovává technický materiál s ohledem na jeho funkčnost.</v>
      </c>
      <c r="C61" s="24" t="str">
        <v>Podílí se na procesu volby činnosti prostřednictvím vlastních námětů, výběru technického materiálu nebo dílčích inovací při praktické činnosti, rozvíjí technickou tvořivost, prostřednictvím práce s jednoduchými návody a postupy práce rozvíjí samostatnost.</v>
      </c>
      <c r="D61" s="24" t="str">
        <v>X</v>
      </c>
      <c r="E61" s="24" t="str">
        <v>KPP-NAP-000-ZV9-001
Využívá příležitosti a výzvy pro rozvoj v různých oblastech vlastního života.
KPP-REA-000-ZV9-001
Realizuje aktivity podle vlastních či skupinových postupů.</v>
      </c>
      <c r="F61" s="24" t="str">
        <v>X</v>
      </c>
      <c r="G61" s="24" t="str">
        <v>X</v>
      </c>
      <c r="H61" s="3"/>
    </row>
    <row r="62" spans="1:8" ht="166.15" thickBot="1">
      <c r="A62" s="24" t="str">
        <v>CSP-TCH-001-ZV9-002</v>
      </c>
      <c r="B62" s="24" t="str">
        <v>Posuzuje výsledný produkt i celkový proces tvorby z hlediska funkčnosti, efektivity práce, estetiky, úspory materiálu.</v>
      </c>
      <c r="C62" s="24" t="str">
        <v>Řízeně posuzuje a srovnává vlastnosti technických materiálů a způsoby jeho zpracování, tradiční a inovativní pracovní postupy, jejich výsledky a navrhované změny.</v>
      </c>
      <c r="D62" s="24" t="str">
        <v>X</v>
      </c>
      <c r="E62" s="24" t="str">
        <v>KOB-UDR-000-ZV9-001
Uskutečňuje kroky směřující k udržitelnosti na základě promýšlení různých scénářů možného budoucího vývoje.</v>
      </c>
      <c r="F62" s="24" t="str">
        <v>ZGM-MRF-000-ZV9-001
Hodnotí získané výsledky ve vztahu k výchozí matematické situaci.</v>
      </c>
      <c r="G62" s="24" t="str">
        <v>X</v>
      </c>
      <c r="H62" s="3" t="s">
        <v>200</v>
      </c>
    </row>
    <row r="63" spans="1:8" ht="83.45" thickBot="1">
      <c r="A63" s="24" t="str">
        <v>CSP-TCH-001-ZV9-002</v>
      </c>
      <c r="B63" s="24" t="str">
        <v>Posuzuje výsledný produkt i celkový proces tvorby z hlediska funkčnosti, efektivity práce, estetiky, úspory materiálu.</v>
      </c>
      <c r="C63" s="24" t="str">
        <v>Podílí se na výběru hodnoticích kritérií a hodnoticích výroků vhodných pro sebehodnocení a vzájemné hodnocení žáků relevantních pro daný typ učební úlohy v praktických činnostech.</v>
      </c>
      <c r="D63" s="24" t="str">
        <v>X</v>
      </c>
      <c r="E63" s="24" t="str">
        <v>KKT-SVJ-000-ZV9-001
Využívá umění a kulturu k vlastní i společné tvůrčí činnosti a k sebevyjádření.</v>
      </c>
      <c r="F63" s="24" t="str">
        <v>X</v>
      </c>
      <c r="G63" s="24" t="str">
        <v>X</v>
      </c>
      <c r="H63" s="3"/>
    </row>
    <row r="64" spans="1:8" ht="55.9" thickBot="1">
      <c r="A64" s="24" t="str">
        <v>CSP-TCH-001-ZV9-002</v>
      </c>
      <c r="B64" s="24" t="str">
        <v>Posuzuje výsledný produkt i celkový proces tvorby z hlediska funkčnosti, efektivity práce, estetiky, úspory materiálu.</v>
      </c>
      <c r="C64" s="24" t="str">
        <v>Při řízeném sebehodnocení a vzájemném hodnocení zohledňuje více fází procesu a využívá digitální technologie.</v>
      </c>
      <c r="D64" s="24" t="str">
        <v>X</v>
      </c>
      <c r="E64" s="24" t="str">
        <v>X</v>
      </c>
      <c r="F64" s="24" t="str">
        <v>X</v>
      </c>
      <c r="G64" s="24" t="str">
        <v>X</v>
      </c>
      <c r="H64" s="3"/>
    </row>
    <row r="65" spans="1:8" ht="166.15" thickBot="1">
      <c r="A65" s="24" t="str">
        <v>CSP-TCH-002-ZV9-003</v>
      </c>
      <c r="B65" s="24" t="str">
        <v>Zvládá základní údržbu a jednoduché opravy základního technického vybavení domácnosti v modelových situacích, porovnává možnosti vybavení domácnosti.</v>
      </c>
      <c r="C65" s="24" t="str">
        <v>Srovnává dostupné možnosti základního technického vybavení domácnosti.</v>
      </c>
      <c r="D65" s="24" t="str">
        <v>X</v>
      </c>
      <c r="E65" s="24" t="str">
        <v>KDI-VIN-000-ZV9-001
Využívá digitální technologie, aby sobě či ostatním usnadnil či zjednodušil pracovní postupy a zkvalitnil výsledky práce.</v>
      </c>
      <c r="F65" s="24" t="str">
        <v>X</v>
      </c>
      <c r="G65" s="24" t="str">
        <v>X</v>
      </c>
      <c r="H65" s="3" t="s">
        <v>201</v>
      </c>
    </row>
    <row r="66" spans="1:8" ht="69.599999999999994" thickBot="1">
      <c r="A66" s="24" t="str">
        <v>CSP-TCH-002-ZV9-003</v>
      </c>
      <c r="B66" s="24" t="str">
        <v>Zvládá základní údržbu a jednoduché opravy základního technického vybavení domácnosti v modelových situacích, porovnává možnosti vybavení domácnosti.</v>
      </c>
      <c r="C66" s="24" t="str">
        <v>Popíše principy fungování základního technického vybavení domácnosti s využitím poznatků z různých vědních oborů (STEM, STEAM).</v>
      </c>
      <c r="D66" s="24" t="str">
        <v>X</v>
      </c>
      <c r="E66" s="24" t="str">
        <v>KOS-WEL-000-ZV9-001
Aktivně přispívá ke zvyšování osobního wellbeingu (osobní všestranné pohody).</v>
      </c>
      <c r="F66" s="24" t="str">
        <v>X</v>
      </c>
      <c r="G66" s="24" t="str">
        <v>X</v>
      </c>
      <c r="H66" s="3"/>
    </row>
    <row r="67" spans="1:8" ht="69.599999999999994" thickBot="1">
      <c r="A67" s="24" t="str">
        <v>CSP-TCH-002-ZV9-003</v>
      </c>
      <c r="B67" s="24" t="str">
        <v>Zvládá základní údržbu a jednoduché opravy základního technického vybavení domácnosti v modelových situacích, porovnává možnosti vybavení domácnosti.</v>
      </c>
      <c r="C67" s="24" t="str">
        <v>Účelně používá vhodné technické vybavení, nástroje, nářadí a pomůcky při běžné péči o domácnost, ověřuje jejich funkčnost.</v>
      </c>
      <c r="D67" s="24" t="str">
        <v>X</v>
      </c>
      <c r="E67" s="24" t="str">
        <v>X</v>
      </c>
      <c r="F67" s="24" t="str">
        <v>X</v>
      </c>
      <c r="G67" s="24" t="str">
        <v>X</v>
      </c>
      <c r="H67" s="3"/>
    </row>
    <row r="68" spans="1:8" ht="207.6" thickBot="1">
      <c r="A68" s="24" t="str">
        <v>CSP-TCH-002-ZV9-004</v>
      </c>
      <c r="B68" s="24" t="str">
        <v>Užívá vybrané nářadí, techniku a moderní technologie při péči o zahradu nebo zeleň v interiéru za dodržení zásad hygieny a bezpečnosti práce.</v>
      </c>
      <c r="C68" s="24" t="str">
        <v>Charakterizuje základní nástroje, nářadí, pomůcky a zařízení pro péči o zahradu a zeleň v interiéru.</v>
      </c>
      <c r="D68" s="24" t="str">
        <v>X</v>
      </c>
      <c r="E68" s="24" t="str">
        <v>KPP-REA-000-ZV9-001
Realizuje aktivity podle vlastních či skupinových postupů.</v>
      </c>
      <c r="F68" s="24" t="str">
        <v>X</v>
      </c>
      <c r="G68" s="24" t="str">
        <v>X</v>
      </c>
      <c r="H68" s="3" t="s">
        <v>202</v>
      </c>
    </row>
    <row r="69" spans="1:8" ht="69.599999999999994" thickBot="1">
      <c r="A69" s="24" t="str">
        <v>CSP-TCH-002-ZV9-004</v>
      </c>
      <c r="B69" s="24" t="str">
        <v>Užívá vybrané nářadí, techniku a moderní technologie při péči o zahradu nebo zeleň v interiéru za dodržení zásad hygieny a bezpečnosti práce.</v>
      </c>
      <c r="C69" s="24" t="str">
        <v>Popíše základní funkce technického vybavení využívaného pro péči o zahradu a zeleň s využitím poznatků z různých vědních oborů (STEM, STEAM).</v>
      </c>
      <c r="D69" s="24" t="str">
        <v>X</v>
      </c>
      <c r="E69" s="24" t="str">
        <v>KOB-RES-000-ZV9-001
Projevuje ohleduplný, citlivý a podporující přístup k živým jedincům, přírodě a světu jako celku.</v>
      </c>
      <c r="F69" s="24" t="str">
        <v>X</v>
      </c>
      <c r="G69" s="24" t="str">
        <v>X</v>
      </c>
      <c r="H69" s="3"/>
    </row>
    <row r="70" spans="1:8" ht="97.15" thickBot="1">
      <c r="A70" s="24" t="str">
        <v>CSP-TCH-002-ZV9-004</v>
      </c>
      <c r="B70" s="24" t="str">
        <v>Užívá vybrané nářadí, techniku a moderní technologie při péči o zahradu nebo zeleň v interiéru za dodržení zásad hygieny a bezpečnosti práce.</v>
      </c>
      <c r="C70" s="24" t="str">
        <v>Bezpečně manipuluje se technického vybavení využívaného pro péči o zahradu a zeleň v různých učebních situacích, zná a dodržuje zásady bezpečnosti a hygieny práce podle pokynů učitele.</v>
      </c>
      <c r="D70" s="24" t="str">
        <v>X</v>
      </c>
      <c r="E70" s="24" t="str">
        <v>X</v>
      </c>
      <c r="F70" s="24" t="str">
        <v>X</v>
      </c>
      <c r="G70" s="24" t="str">
        <v>X</v>
      </c>
      <c r="H70" s="3"/>
    </row>
    <row r="71" spans="1:8" ht="318" thickBot="1">
      <c r="A71" s="24" t="str">
        <v>CSP-TCH-003-ZV9-005</v>
      </c>
      <c r="B71" s="24" t="str">
        <v>Využívá konstrukční dovednosti v modelových situacích, sestaví a upraví přiměřeně složitou konstrukci, model či robotické zařízení za dodržování zásad hygieny a bezpečnosti práce.</v>
      </c>
      <c r="C71" s="24" t="str">
        <v>Samostatně nebo ve spolupráci využívá technickou dokumentaci ke konstruování či modelování a dodržuje platný postup v různých učebních situacích.</v>
      </c>
      <c r="D71" s="24" t="str">
        <v>X</v>
      </c>
      <c r="E71" s="24" t="str">
        <v>KPP-TYM-000-ZV9-001
Efektivně přispívá k úspěšné týmové spolupráci.</v>
      </c>
      <c r="F71" s="24" t="str">
        <v>X</v>
      </c>
      <c r="G71" s="24" t="str">
        <v>X</v>
      </c>
      <c r="H71" s="3" t="s">
        <v>203</v>
      </c>
    </row>
    <row r="72" spans="1:8" ht="83.45" thickBot="1">
      <c r="A72" s="24" t="str">
        <v>CSP-TCH-003-ZV9-005</v>
      </c>
      <c r="B72" s="24" t="str">
        <v>Využívá konstrukční dovednosti v modelových situacích, sestaví a upraví přiměřeně složitou konstrukci, model či robotické zařízení za dodržování zásad hygieny a bezpečnosti práce.</v>
      </c>
      <c r="C72" s="24" t="str">
        <v>Samostatně nebo ve spolupráci experimentuje, vytváří funkční a dynamické technické konstrukce a modely dle schématu nebo vlastním tvůrčím způsobem, dodržuje zásady bezpečnosti a hygieny práce, na pokyn učitele předchází důsledkům a rizikům při konstruování.</v>
      </c>
      <c r="D72" s="24" t="str">
        <v>X</v>
      </c>
      <c r="E72" s="24" t="str">
        <v>KKK-POR-000-ZV9-001
Přemýšlí o komunikačním záměru autora sdělení.</v>
      </c>
      <c r="F72" s="24" t="str">
        <v>X</v>
      </c>
      <c r="G72" s="24" t="str">
        <v>X</v>
      </c>
      <c r="H72" s="3"/>
    </row>
    <row r="73" spans="1:8" ht="83.45" thickBot="1">
      <c r="A73" s="24" t="str">
        <v>CSP-TCH-003-ZV9-005</v>
      </c>
      <c r="B73" s="24" t="str">
        <v>Využívá konstrukční dovednosti v modelových situacích, sestaví a upraví přiměřeně složitou konstrukci, model či robotické zařízení za dodržování zásad hygieny a bezpečnosti práce.</v>
      </c>
      <c r="C73" s="24" t="str">
        <v>Samostatně nebo ve spolupráci hodnotí funkčnost a správnost konstrukce nebo modelu, identifikuje chybu, navrhuje a realizuje možné úpravy konstrukčního postupu.</v>
      </c>
      <c r="D73" s="24" t="str">
        <v>X</v>
      </c>
      <c r="E73" s="24" t="str">
        <v>X</v>
      </c>
      <c r="F73" s="24" t="str">
        <v>ZGM-MUV-000-ZV9-001
Aplikuje metody analýzy a syntézy při řešení komplexních matematických situací v různých kontextech.</v>
      </c>
      <c r="G73" s="24" t="str">
        <v>X</v>
      </c>
      <c r="H73" s="3"/>
    </row>
    <row r="74" spans="1:8" ht="14.45" thickBot="1">
      <c r="A74" s="24" t="str">
        <v>X</v>
      </c>
      <c r="B74" s="24" t="str">
        <v>X</v>
      </c>
      <c r="C74" s="24" t="str">
        <v>X</v>
      </c>
      <c r="D74" s="24" t="str">
        <v>X</v>
      </c>
      <c r="E74" s="24" t="str">
        <v>X</v>
      </c>
      <c r="F74" s="24" t="str">
        <v>X</v>
      </c>
      <c r="G74" s="24" t="str">
        <v>X</v>
      </c>
      <c r="H74" s="3"/>
    </row>
    <row r="75" spans="1:8" ht="14.45" thickBot="1">
      <c r="A75" s="24" t="str">
        <v>X</v>
      </c>
      <c r="B75" s="24" t="str">
        <v>X</v>
      </c>
      <c r="C75" s="24" t="str">
        <v>X</v>
      </c>
      <c r="D75" s="24" t="str">
        <v>X</v>
      </c>
      <c r="E75" s="24" t="str">
        <v>X</v>
      </c>
      <c r="F75" s="24" t="str">
        <v>X</v>
      </c>
      <c r="G75" s="24" t="str">
        <v>X</v>
      </c>
      <c r="H75" s="3"/>
    </row>
    <row r="76" spans="1:8" ht="14.45" thickBot="1">
      <c r="A76" s="24" t="str">
        <v>X</v>
      </c>
      <c r="B76" s="24" t="str">
        <v>X</v>
      </c>
      <c r="C76" s="24" t="str">
        <v>X</v>
      </c>
      <c r="D76" s="24" t="str">
        <v>X</v>
      </c>
      <c r="E76" s="24" t="str">
        <v>X</v>
      </c>
      <c r="F76" s="24" t="str">
        <v>X</v>
      </c>
      <c r="G76" s="24" t="str">
        <v>X</v>
      </c>
      <c r="H76" s="3"/>
    </row>
    <row r="77" spans="1:8" ht="14.45" thickBot="1">
      <c r="A77" s="24" t="str">
        <v>X</v>
      </c>
      <c r="B77" s="24" t="str">
        <v>X</v>
      </c>
      <c r="C77" s="24" t="str">
        <v>X</v>
      </c>
      <c r="D77" s="24" t="str">
        <v>X</v>
      </c>
      <c r="E77" s="24" t="str">
        <v>X</v>
      </c>
      <c r="F77" s="24" t="str">
        <v>X</v>
      </c>
      <c r="G77" s="24" t="str">
        <v>X</v>
      </c>
      <c r="H77" s="3"/>
    </row>
    <row r="78" spans="1:8" ht="14.45" thickBot="1">
      <c r="A78" s="24" t="str">
        <v>X</v>
      </c>
      <c r="B78" s="24" t="str">
        <v>X</v>
      </c>
      <c r="C78" s="24" t="str">
        <v>X</v>
      </c>
      <c r="D78" s="24" t="str">
        <v>X</v>
      </c>
      <c r="E78" s="24" t="str">
        <v>X</v>
      </c>
      <c r="F78" s="24" t="str">
        <v>X</v>
      </c>
      <c r="G78" s="24" t="str">
        <v>X</v>
      </c>
      <c r="H78" s="3"/>
    </row>
    <row r="79" spans="1:8" ht="14.45" thickBot="1">
      <c r="A79" s="24" t="str">
        <v>X</v>
      </c>
      <c r="B79" s="24" t="str">
        <v>X</v>
      </c>
      <c r="C79" s="24" t="str">
        <v>X</v>
      </c>
      <c r="D79" s="24" t="str">
        <v>X</v>
      </c>
      <c r="E79" s="24" t="str">
        <v>X</v>
      </c>
      <c r="F79" s="24" t="str">
        <v>X</v>
      </c>
      <c r="G79" s="24" t="str">
        <v>X</v>
      </c>
      <c r="H79" s="3"/>
    </row>
    <row r="80" spans="1:8" ht="14.45" thickBot="1">
      <c r="A80" s="24" t="str">
        <v>X</v>
      </c>
      <c r="B80" s="24" t="str">
        <v>X</v>
      </c>
      <c r="C80" s="24" t="str">
        <v>X</v>
      </c>
      <c r="D80" s="24" t="str">
        <v>X</v>
      </c>
      <c r="E80" s="24" t="str">
        <v>X</v>
      </c>
      <c r="F80" s="24" t="str">
        <v>X</v>
      </c>
      <c r="G80" s="24" t="str">
        <v>X</v>
      </c>
      <c r="H80" s="3"/>
    </row>
    <row r="81" spans="1:8" ht="14.45" thickBot="1">
      <c r="A81" s="24" t="str">
        <v>X</v>
      </c>
      <c r="B81" s="24" t="str">
        <v>X</v>
      </c>
      <c r="C81" s="24" t="str">
        <v>X</v>
      </c>
      <c r="D81" s="24" t="str">
        <v>X</v>
      </c>
      <c r="E81" s="24" t="str">
        <v>X</v>
      </c>
      <c r="F81" s="24" t="str">
        <v>X</v>
      </c>
      <c r="G81" s="24" t="str">
        <v>X</v>
      </c>
      <c r="H81" s="3"/>
    </row>
    <row r="82" spans="1:8" ht="14.45" thickBot="1">
      <c r="A82" s="24" t="str">
        <v>X</v>
      </c>
      <c r="B82" s="24" t="str">
        <v>X</v>
      </c>
      <c r="C82" s="24" t="str">
        <v>X</v>
      </c>
      <c r="D82" s="24" t="str">
        <v>X</v>
      </c>
      <c r="E82" s="24" t="str">
        <v>X</v>
      </c>
      <c r="F82" s="24" t="str">
        <v>X</v>
      </c>
      <c r="G82" s="24" t="str">
        <v>X</v>
      </c>
      <c r="H82" s="3"/>
    </row>
    <row r="83" spans="1:8" ht="14.45" thickBot="1">
      <c r="A83" s="24" t="str">
        <v>X</v>
      </c>
      <c r="B83" s="24" t="str">
        <v>X</v>
      </c>
      <c r="C83" s="24" t="str">
        <v>X</v>
      </c>
      <c r="D83" s="24" t="str">
        <v>X</v>
      </c>
      <c r="E83" s="24" t="str">
        <v>X</v>
      </c>
      <c r="F83" s="24" t="str">
        <v>X</v>
      </c>
      <c r="G83" s="24" t="str">
        <v>X</v>
      </c>
      <c r="H83" s="3"/>
    </row>
    <row r="84" spans="1:8" ht="14.45" thickBot="1">
      <c r="A84" s="24" t="str">
        <v>X</v>
      </c>
      <c r="B84" s="24" t="str">
        <v>X</v>
      </c>
      <c r="C84" s="24" t="str">
        <v>X</v>
      </c>
      <c r="D84" s="24" t="str">
        <v>X</v>
      </c>
      <c r="E84" s="24" t="str">
        <v>X</v>
      </c>
      <c r="F84" s="24" t="str">
        <v>X</v>
      </c>
      <c r="G84" s="24" t="str">
        <v>X</v>
      </c>
      <c r="H84" s="3"/>
    </row>
    <row r="85" spans="1:8" ht="14.45" thickBot="1">
      <c r="A85" s="24" t="str">
        <v>X</v>
      </c>
      <c r="B85" s="24" t="str">
        <v>X</v>
      </c>
      <c r="C85" s="24" t="str">
        <v>X</v>
      </c>
      <c r="D85" s="24" t="str">
        <v>X</v>
      </c>
      <c r="E85" s="24" t="str">
        <v>X</v>
      </c>
      <c r="F85" s="24" t="str">
        <v>X</v>
      </c>
      <c r="G85" s="24" t="str">
        <v>X</v>
      </c>
      <c r="H85" s="3"/>
    </row>
    <row r="86" spans="1:8" ht="14.45" thickBot="1">
      <c r="A86" s="24" t="str">
        <v>X</v>
      </c>
      <c r="B86" s="24" t="str">
        <v>X</v>
      </c>
      <c r="C86" s="24" t="str">
        <v>X</v>
      </c>
      <c r="D86" s="24" t="str">
        <v>X</v>
      </c>
      <c r="E86" s="24" t="str">
        <v>X</v>
      </c>
      <c r="F86" s="24" t="str">
        <v>X</v>
      </c>
      <c r="G86" s="24" t="str">
        <v>X</v>
      </c>
      <c r="H86" s="3"/>
    </row>
    <row r="87" spans="1:8" ht="14.45" thickBot="1">
      <c r="A87" s="24" t="str">
        <v>X</v>
      </c>
      <c r="B87" s="24" t="str">
        <v>X</v>
      </c>
      <c r="C87" s="24" t="str">
        <v>X</v>
      </c>
      <c r="D87" s="24" t="str">
        <v>X</v>
      </c>
      <c r="E87" s="24" t="str">
        <v>X</v>
      </c>
      <c r="F87" s="24" t="str">
        <v>X</v>
      </c>
      <c r="G87" s="24" t="str">
        <v>X</v>
      </c>
      <c r="H87" s="3"/>
    </row>
    <row r="88" spans="1:8" ht="14.45" thickBot="1">
      <c r="A88" s="24" t="str">
        <v>X</v>
      </c>
      <c r="B88" s="24" t="str">
        <v>X</v>
      </c>
      <c r="C88" s="24" t="str">
        <v>X</v>
      </c>
      <c r="D88" s="24" t="str">
        <v>X</v>
      </c>
      <c r="E88" s="24" t="str">
        <v>X</v>
      </c>
      <c r="F88" s="24" t="str">
        <v>X</v>
      </c>
      <c r="G88" s="24" t="str">
        <v>X</v>
      </c>
      <c r="H88" s="3"/>
    </row>
    <row r="89" spans="1:8" ht="14.45" thickBot="1">
      <c r="A89" s="24" t="str">
        <v>X</v>
      </c>
      <c r="B89" s="24" t="str">
        <v>X</v>
      </c>
      <c r="C89" s="24" t="str">
        <v>X</v>
      </c>
      <c r="D89" s="24" t="str">
        <v>X</v>
      </c>
      <c r="E89" s="24" t="str">
        <v>X</v>
      </c>
      <c r="F89" s="24" t="str">
        <v>X</v>
      </c>
      <c r="G89" s="24" t="str">
        <v>X</v>
      </c>
      <c r="H89" s="3"/>
    </row>
    <row r="90" spans="1:8" ht="14.45" thickBot="1">
      <c r="A90" s="24" t="str">
        <v>X</v>
      </c>
      <c r="B90" s="24" t="str">
        <v>X</v>
      </c>
      <c r="C90" s="24" t="str">
        <v>X</v>
      </c>
      <c r="D90" s="24" t="str">
        <v>X</v>
      </c>
      <c r="E90" s="24" t="str">
        <v>X</v>
      </c>
      <c r="F90" s="24" t="str">
        <v>X</v>
      </c>
      <c r="G90" s="24" t="str">
        <v>X</v>
      </c>
      <c r="H90" s="3"/>
    </row>
    <row r="91" spans="1:8" ht="14.45" thickBot="1">
      <c r="A91" s="24" t="str">
        <v>X</v>
      </c>
      <c r="B91" s="24" t="str">
        <v>X</v>
      </c>
      <c r="C91" s="24" t="str">
        <v>X</v>
      </c>
      <c r="D91" s="24" t="str">
        <v>X</v>
      </c>
      <c r="E91" s="24" t="str">
        <v>X</v>
      </c>
      <c r="F91" s="24" t="str">
        <v>X</v>
      </c>
      <c r="G91" s="24" t="str">
        <v>X</v>
      </c>
      <c r="H91" s="3"/>
    </row>
    <row r="92" spans="1:8" ht="14.45" thickBot="1">
      <c r="A92" s="24" t="str">
        <v>X</v>
      </c>
      <c r="B92" s="24" t="str">
        <v>X</v>
      </c>
      <c r="C92" s="24" t="str">
        <v>X</v>
      </c>
      <c r="D92" s="24" t="str">
        <v>X</v>
      </c>
      <c r="E92" s="24" t="str">
        <v>X</v>
      </c>
      <c r="F92" s="24" t="str">
        <v>X</v>
      </c>
      <c r="G92" s="24" t="str">
        <v>X</v>
      </c>
      <c r="H92" s="3"/>
    </row>
    <row r="93" spans="1:8" ht="14.45" thickBot="1">
      <c r="A93" s="24" t="str">
        <v>X</v>
      </c>
      <c r="B93" s="24" t="str">
        <v>X</v>
      </c>
      <c r="C93" s="24" t="str">
        <v>X</v>
      </c>
      <c r="D93" s="24" t="str">
        <v>X</v>
      </c>
      <c r="E93" s="24" t="str">
        <v>X</v>
      </c>
      <c r="F93" s="24" t="str">
        <v>X</v>
      </c>
      <c r="G93" s="24" t="str">
        <v>X</v>
      </c>
      <c r="H93" s="3"/>
    </row>
    <row r="94" spans="1:8" ht="14.45" thickBot="1">
      <c r="A94" s="24" t="str">
        <v>X</v>
      </c>
      <c r="B94" s="24" t="str">
        <v>X</v>
      </c>
      <c r="C94" s="24" t="str">
        <v>X</v>
      </c>
      <c r="D94" s="24" t="str">
        <v>X</v>
      </c>
      <c r="E94" s="24" t="str">
        <v>X</v>
      </c>
      <c r="F94" s="24" t="str">
        <v>X</v>
      </c>
      <c r="G94" s="24" t="str">
        <v>X</v>
      </c>
      <c r="H94" s="3"/>
    </row>
    <row r="95" spans="1:8" ht="14.45" thickBot="1">
      <c r="A95" s="24" t="str">
        <v>X</v>
      </c>
      <c r="B95" s="24" t="str">
        <v>X</v>
      </c>
      <c r="C95" s="24" t="str">
        <v>X</v>
      </c>
      <c r="D95" s="24" t="str">
        <v>X</v>
      </c>
      <c r="E95" s="24" t="str">
        <v>X</v>
      </c>
      <c r="F95" s="24" t="str">
        <v>X</v>
      </c>
      <c r="G95" s="24" t="str">
        <v>X</v>
      </c>
      <c r="H95" s="3"/>
    </row>
    <row r="96" spans="1:8" ht="14.45" thickBot="1">
      <c r="A96" s="24" t="str">
        <v>X</v>
      </c>
      <c r="B96" s="24" t="str">
        <v>X</v>
      </c>
      <c r="C96" s="24" t="str">
        <v>X</v>
      </c>
      <c r="D96" s="24" t="str">
        <v>X</v>
      </c>
      <c r="E96" s="24" t="str">
        <v>X</v>
      </c>
      <c r="F96" s="24" t="str">
        <v>X</v>
      </c>
      <c r="G96" s="24" t="str">
        <v>X</v>
      </c>
      <c r="H96" s="3"/>
    </row>
    <row r="97" spans="1:8" ht="14.45" thickBot="1">
      <c r="A97" s="24" t="str">
        <v>X</v>
      </c>
      <c r="B97" s="24" t="str">
        <v>X</v>
      </c>
      <c r="C97" s="24" t="str">
        <v>X</v>
      </c>
      <c r="D97" s="24" t="str">
        <v>X</v>
      </c>
      <c r="E97" s="24" t="str">
        <v>X</v>
      </c>
      <c r="F97" s="24" t="str">
        <v>X</v>
      </c>
      <c r="G97" s="24" t="str">
        <v>X</v>
      </c>
      <c r="H97" s="3"/>
    </row>
    <row r="98" spans="1:8" ht="14.45" thickBot="1">
      <c r="A98" s="24" t="str">
        <v>X</v>
      </c>
      <c r="B98" s="24" t="str">
        <v>X</v>
      </c>
      <c r="C98" s="24" t="str">
        <v>X</v>
      </c>
      <c r="D98" s="24" t="str">
        <v>X</v>
      </c>
      <c r="E98" s="24" t="str">
        <v>X</v>
      </c>
      <c r="F98" s="24" t="str">
        <v>X</v>
      </c>
      <c r="G98" s="24" t="str">
        <v>X</v>
      </c>
      <c r="H98" s="3"/>
    </row>
    <row r="99" spans="1:8" ht="14.45" thickBot="1">
      <c r="A99" s="24" t="str">
        <v>X</v>
      </c>
      <c r="B99" s="24" t="str">
        <v>X</v>
      </c>
      <c r="C99" s="24" t="str">
        <v>X</v>
      </c>
      <c r="D99" s="24" t="str">
        <v>X</v>
      </c>
      <c r="E99" s="24" t="str">
        <v>X</v>
      </c>
      <c r="F99" s="24" t="str">
        <v>X</v>
      </c>
      <c r="G99" s="24" t="str">
        <v>X</v>
      </c>
      <c r="H99" s="3"/>
    </row>
    <row r="100" spans="1:8">
      <c r="C100" s="10"/>
      <c r="D100" s="10"/>
      <c r="E100" s="10"/>
      <c r="F100" s="10"/>
      <c r="G100" s="10"/>
      <c r="H100" s="36"/>
    </row>
    <row r="101" spans="1:8" ht="14.45" thickBot="1">
      <c r="A101" s="54" t="s">
        <v>104</v>
      </c>
      <c r="B101" s="55"/>
      <c r="C101" s="55"/>
      <c r="D101" s="55"/>
      <c r="E101" s="55"/>
      <c r="F101" s="55"/>
      <c r="G101" s="55"/>
      <c r="H101" s="55"/>
    </row>
    <row r="102" spans="1:8" ht="14.45" thickBot="1">
      <c r="A102" s="83" t="s">
        <v>81</v>
      </c>
      <c r="B102" s="84"/>
      <c r="C102" s="80" t="s">
        <v>204</v>
      </c>
      <c r="D102" s="80" t="s">
        <v>193</v>
      </c>
      <c r="E102" s="80" t="s">
        <v>194</v>
      </c>
      <c r="F102" s="80" t="s">
        <v>195</v>
      </c>
      <c r="G102" s="80" t="s">
        <v>196</v>
      </c>
      <c r="H102" s="80" t="s">
        <v>197</v>
      </c>
    </row>
    <row r="103" spans="1:8" ht="14.45" thickBot="1">
      <c r="A103" s="8" t="s">
        <v>66</v>
      </c>
      <c r="B103" s="8" t="s">
        <v>83</v>
      </c>
      <c r="C103" s="81"/>
      <c r="D103" s="81"/>
      <c r="E103" s="81"/>
      <c r="F103" s="81"/>
      <c r="G103" s="81"/>
      <c r="H103" s="81"/>
    </row>
    <row r="104" spans="1:8" ht="409.6">
      <c r="A104" s="24" t="str" cm="1">
        <f t="array" ref="A104:B144">IF('Krok 7 - Vazby'!A104:B144="","X",'Krok 7 - Vazby'!A104:B144)</f>
        <v>CSP-TCH-001-ZV9-001</v>
      </c>
      <c r="B104" s="24" t="str">
        <v>Volí a tvůrčím způsobem bezpečně zpracovává technický materiál s ohledem na jeho funkčnost.</v>
      </c>
      <c r="C104" s="24" t="str" cm="1">
        <f t="array" ref="C104:C144">IF('Krok 7 - Vazby'!F104:F144="","X",'Krok 7 - Vazby'!F104:F144)</f>
        <v>Účelně vybírá technický materiál na základě posouzení jeho vlastností a využití poznatků z různých vědních oborů (STEM, STEAM).</v>
      </c>
      <c r="D104" s="24" t="str" cm="1">
        <f t="array" ref="D104:D144">IF('Krok 7 - Vazby'!H104:H144="","X",'Krok 7 - Vazby'!H104:H144)</f>
        <v>X</v>
      </c>
      <c r="E104" s="24" t="str" cm="1">
        <f t="array" ref="E104:E144">IF('Krok 7 - Vazby'!I104:I144="","X",'Krok 7 - Vazby'!I104:I144)</f>
        <v>KRP-VED-000-ZV9-001
Analyzuje při rozhodování a řešení problémů objektivní informace a prezentované závěry vědeckého poznání.</v>
      </c>
      <c r="F104" s="24" t="str" cm="1">
        <f t="array" ref="F104:F144">IF('Krok 7 - Vazby'!K104:K144="","X",'Krok 7 - Vazby'!K104:K144)</f>
        <v>ZGM-MUV-000-ZV9-001
Aplikuje metody analýzy a syntézy při řešení komplexních matematických situací v různých kontextech.</v>
      </c>
      <c r="G104" s="24" t="str" cm="1">
        <f t="array" ref="G104:G144">IF('Krok 7 - Vazby'!J104:J144="","X",'Krok 7 - Vazby'!J104:J144)</f>
        <v>X</v>
      </c>
      <c r="H104" s="3" t="s">
        <v>205</v>
      </c>
    </row>
    <row r="105" spans="1:8" ht="42" thickBot="1">
      <c r="A105" s="24" t="str">
        <v>CSP-TCH-001-ZV9-001</v>
      </c>
      <c r="B105" s="24" t="str">
        <v>Volí a tvůrčím způsobem bezpečně zpracovává technický materiál s ohledem na jeho funkčnost.</v>
      </c>
      <c r="C105" s="24" t="str">
        <v>Bezpečně realizuje vybrané tradiční a inovativní postupy práce s technickými materiály, včetně instruktivních a tvůrčích úloh, využívá základní pomůcky, nástroje, nářadí a zařízení k ručnímu a strojovému zpracování technického materiálu, vnímá nezbytnost dodržování zásad bezpečnosti a hygieny práce a dodržuje je.</v>
      </c>
      <c r="D105" s="24" t="str">
        <v>X</v>
      </c>
      <c r="E105" s="24" t="str">
        <v>KKU-USU-000-ZV9-001
Řídí vlastní procesy učení.</v>
      </c>
      <c r="F105" s="24" t="str">
        <v>X</v>
      </c>
      <c r="G105" s="24" t="str">
        <v>X</v>
      </c>
      <c r="H105" s="3"/>
    </row>
    <row r="106" spans="1:8" ht="97.15" thickBot="1">
      <c r="A106" s="24" t="str">
        <v>CSP-TCH-001-ZV9-001</v>
      </c>
      <c r="B106" s="24" t="str">
        <v>Volí a tvůrčím způsobem bezpečně zpracovává technický materiál s ohledem na jeho funkčnost.</v>
      </c>
      <c r="C106" s="24" t="str">
        <v>Plánuje a samostatně nebo ve spolupráci řeší modelové situace dle nabídky, rozvíjí technickou tvořivost, prostřednictvím práce s jednoduchými návody a postupy práce rozvíjí samostatnost, využívá digitální technologie.</v>
      </c>
      <c r="D106" s="24" t="str">
        <v>X</v>
      </c>
      <c r="E106" s="24" t="str">
        <v>X</v>
      </c>
      <c r="F106" s="24" t="str">
        <v>X</v>
      </c>
      <c r="G106" s="24" t="str">
        <v>X</v>
      </c>
      <c r="H106" s="3"/>
    </row>
    <row r="107" spans="1:8" ht="152.44999999999999" thickBot="1">
      <c r="A107" s="24" t="str">
        <v>CSP-TCH-001-ZV9-002</v>
      </c>
      <c r="B107" s="24" t="str">
        <v>Posuzuje výsledný produkt i celkový proces tvorby z hlediska funkčnosti, efektivity práce, estetiky, úspory materiálu.</v>
      </c>
      <c r="C107" s="24" t="str">
        <v>Posuzuje vlastnosti technických materiálů z různých hledisek, jejich kombinace a způsoby zpracování, srovnává konkrétní příklady tradičních a inovativních postupů práce a jejich obměny, hodnotí jejich využití ve školním prostředí.</v>
      </c>
      <c r="D107" s="24" t="str">
        <v>X</v>
      </c>
      <c r="E107" s="24" t="str">
        <v>KOB-UDR-000-ZV9-001
Uskutečňuje kroky směřující k udržitelnosti na základě promýšlení různých scénářů možného budoucího vývoje.</v>
      </c>
      <c r="F107" s="24" t="str">
        <v>ZGM-MRF-000-ZV9-001
Hodnotí získané výsledky ve vztahu k výchozí matematické situaci.</v>
      </c>
      <c r="G107" s="24" t="str">
        <v>X</v>
      </c>
      <c r="H107" s="3" t="s">
        <v>206</v>
      </c>
    </row>
    <row r="108" spans="1:8" ht="55.9" thickBot="1">
      <c r="A108" s="24" t="str">
        <v>CSP-TCH-001-ZV9-002</v>
      </c>
      <c r="B108" s="24" t="str">
        <v>Posuzuje výsledný produkt i celkový proces tvorby z hlediska funkčnosti, efektivity práce, estetiky, úspory materiálu.</v>
      </c>
      <c r="C108" s="24" t="str">
        <v>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v>
      </c>
      <c r="D108" s="24" t="str">
        <v>X</v>
      </c>
      <c r="E108" s="24" t="str">
        <v>KKT-SVJ-000-ZV9-001
Využívá umění a kulturu k vlastní i společné tvůrčí činnosti a k sebevyjádření.</v>
      </c>
      <c r="F108" s="24" t="str">
        <v>X</v>
      </c>
      <c r="G108" s="24" t="str">
        <v>X</v>
      </c>
      <c r="H108" s="3"/>
    </row>
    <row r="109" spans="1:8" ht="55.9" thickBot="1">
      <c r="A109" s="24" t="str">
        <v>CSP-TCH-001-ZV9-002</v>
      </c>
      <c r="B109" s="24" t="str">
        <v>Posuzuje výsledný produkt i celkový proces tvorby z hlediska funkčnosti, efektivity práce, estetiky, úspory materiálu.</v>
      </c>
      <c r="C109" s="24" t="str">
        <v>Navrhuje hodnoticí kritéria výrobku relevantní pro danou modelovou situaci, rozlišuje kritéria pro instruktivní a tvůrčí úlohy, na základě stanovených kritérií formuluje hodnoticí výroky vhodné pro sebehodnocení a vzájemné hodnocení žáků při praktických činnostech, užívá základní odbornou terminologii, popisný jazyk a hodnoticí nástroje, včetně digitálních technologií.</v>
      </c>
      <c r="D109" s="24" t="str">
        <v>X</v>
      </c>
      <c r="E109" s="24" t="str">
        <v>X</v>
      </c>
      <c r="F109" s="24" t="str">
        <v>X</v>
      </c>
      <c r="G109" s="24" t="str">
        <v>X</v>
      </c>
      <c r="H109" s="3"/>
    </row>
    <row r="110" spans="1:8" ht="207.6" thickBot="1">
      <c r="A110" s="24" t="str">
        <v>CSP-TCH-002-ZV9-003</v>
      </c>
      <c r="B110" s="24" t="str">
        <v>Zvládá základní údržbu a jednoduché opravy základního technického vybavení domácnosti v modelových situacích, porovnává možnosti vybavení domácnosti.</v>
      </c>
      <c r="C110" s="24" t="str">
        <v>Analyzuje a posuzuje základní technické vybavení domácnosti.</v>
      </c>
      <c r="D110" s="24" t="str">
        <v>X</v>
      </c>
      <c r="E110" s="24" t="str">
        <v>KDI-VIN-000-ZV9-001
Využívá digitální technologie, aby sobě či ostatním usnadnil či zjednodušil pracovní postupy a zkvalitnil výsledky práce.</v>
      </c>
      <c r="F110" s="24" t="str">
        <v>X</v>
      </c>
      <c r="G110" s="24" t="str">
        <v>X</v>
      </c>
      <c r="H110" s="3" t="s">
        <v>207</v>
      </c>
    </row>
    <row r="111" spans="1:8" ht="69.599999999999994" thickBot="1">
      <c r="A111" s="24" t="str">
        <v>CSP-TCH-002-ZV9-003</v>
      </c>
      <c r="B111" s="24" t="str">
        <v>Zvládá základní údržbu a jednoduché opravy základního technického vybavení domácnosti v modelových situacích, porovnává možnosti vybavení domácnosti.</v>
      </c>
      <c r="C111" s="24" t="str">
        <v>Vysvětlí principy fungování technického vybavení domácnosti s využitím poznatků z různých vědních oborů (STEM, STEAM).</v>
      </c>
      <c r="D111" s="24" t="str">
        <v>X</v>
      </c>
      <c r="E111" s="24" t="str">
        <v>KOS-WEL-000-ZV9-001
Aktivně přispívá ke zvyšování osobního wellbeingu (osobní všestranné pohody).</v>
      </c>
      <c r="F111" s="24" t="str">
        <v>X</v>
      </c>
      <c r="G111" s="24" t="str">
        <v>X</v>
      </c>
      <c r="H111" s="3"/>
    </row>
    <row r="112" spans="1:8" ht="97.15" thickBot="1">
      <c r="A112" s="24" t="str">
        <v>CSP-TCH-002-ZV9-003</v>
      </c>
      <c r="B112" s="24" t="str">
        <v>Zvládá základní údržbu a jednoduché opravy základního technického vybavení domácnosti v modelových situacích, porovnává možnosti vybavení domácnosti.</v>
      </c>
      <c r="C112" s="24" t="str">
        <v>Účelně kombinuje vybrané technické zařízení, nástroje, nářadí a pomůcky pro péči o domácnost, samostatně nebo ve spolupráci provádí jednoduché opravy a údržbu technického vybavení v domácnosti.</v>
      </c>
      <c r="D112" s="24" t="str">
        <v>Reflektuje vlastní životní styl s ohledem na ekonomičnost a klimatické změny.</v>
      </c>
      <c r="E112" s="24" t="str">
        <v>X</v>
      </c>
      <c r="F112" s="24" t="str">
        <v>X</v>
      </c>
      <c r="G112" s="24" t="str">
        <v>X</v>
      </c>
      <c r="H112" s="3"/>
    </row>
    <row r="113" spans="1:8" ht="249" thickBot="1">
      <c r="A113" s="24" t="str">
        <v>CSP-TCH-002-ZV9-004</v>
      </c>
      <c r="B113" s="24" t="str">
        <v>Užívá vybrané nářadí, techniku a moderní technologie při péči o zahradu nebo zeleň v interiéru za dodržení zásad hygieny a bezpečnosti práce.</v>
      </c>
      <c r="C113" s="24" t="str">
        <v>Identifikuje základní technické vybavení využívané při péči o zahradu a zeleň v interiéru, propojuje poznatky z různých oblastí, s důrazem na oblast techniky a environmentální výchovy.</v>
      </c>
      <c r="D113" s="24" t="str">
        <v>X</v>
      </c>
      <c r="E113" s="24" t="str">
        <v>KPP-REA-000-ZV9-001
Realizuje aktivity podle vlastních či skupinových postupů.</v>
      </c>
      <c r="F113" s="24" t="str">
        <v>X</v>
      </c>
      <c r="G113" s="24" t="str">
        <v>X</v>
      </c>
      <c r="H113" s="3" t="s">
        <v>208</v>
      </c>
    </row>
    <row r="114" spans="1:8" ht="69.599999999999994" thickBot="1">
      <c r="A114" s="24" t="str">
        <v>CSP-TCH-002-ZV9-004</v>
      </c>
      <c r="B114" s="24" t="str">
        <v>Užívá vybrané nářadí, techniku a moderní technologie při péči o zahradu nebo zeleň v interiéru za dodržení zásad hygieny a bezpečnosti práce.</v>
      </c>
      <c r="C114" s="24" t="str">
        <v>Popíše principy fungování základního technického vybavení využívaného při péči o zahradu a zeleň v interiéru.</v>
      </c>
      <c r="D114" s="24" t="str">
        <v>X</v>
      </c>
      <c r="E114" s="24" t="str">
        <v>KOB-RES-000-ZV9-001
Projevuje ohleduplný, citlivý a podporující přístup k živým jedincům, přírodě a světu jako celku.</v>
      </c>
      <c r="F114" s="24" t="str">
        <v>X</v>
      </c>
      <c r="G114" s="24" t="str">
        <v>X</v>
      </c>
      <c r="H114" s="3"/>
    </row>
    <row r="115" spans="1:8" ht="83.45" thickBot="1">
      <c r="A115" s="24" t="str">
        <v>CSP-TCH-002-ZV9-004</v>
      </c>
      <c r="B115" s="24" t="str">
        <v>Užívá vybrané nářadí, techniku a moderní technologie při péči o zahradu nebo zeleň v interiéru za dodržení zásad hygieny a bezpečnosti práce.</v>
      </c>
      <c r="C115" s="24" t="str">
        <v>Provádí základní úkony a správné technologické postupy při péči o zahradu a zeleň v modelových situacích, dodržuje a zdůvodňuje nezbytnost dodržování zásad bezpečnosti a hygieny práce.</v>
      </c>
      <c r="D115" s="24" t="str">
        <v>Navrhuje a realizuje jednoduchá opatření potřebná pro posílení udržitelnosti v běžné domácnosti nebo ve škole.</v>
      </c>
      <c r="E115" s="24" t="str">
        <v>X</v>
      </c>
      <c r="F115" s="24" t="str">
        <v>X</v>
      </c>
      <c r="G115" s="24" t="str">
        <v>X</v>
      </c>
      <c r="H115" s="3"/>
    </row>
    <row r="116" spans="1:8" ht="331.9" thickBot="1">
      <c r="A116" s="24" t="str">
        <v>CSP-TCH-003-ZV9-005</v>
      </c>
      <c r="B116" s="24" t="str">
        <v>Využívá konstrukční dovednosti v modelových situacích, sestaví a upraví přiměřeně složitou konstrukci, model či robotické zařízení za dodržování zásad hygieny a bezpečnosti práce.</v>
      </c>
      <c r="C116" s="24" t="str">
        <v>Systematicky využívá technickou dokumentaci ke konstruování či modelování a dodržuje platný postup v modelových situacích i při využití digitálních technologií.</v>
      </c>
      <c r="D116" s="24" t="str">
        <v>X</v>
      </c>
      <c r="E116" s="24" t="str">
        <v>KPP-TYM-000-ZV9-001
Efektivně přispívá k úspěšné týmové spolupráci.</v>
      </c>
      <c r="F116" s="24" t="str">
        <v>X</v>
      </c>
      <c r="G116" s="24" t="str">
        <v>X</v>
      </c>
      <c r="H116" s="3" t="s">
        <v>209</v>
      </c>
    </row>
    <row r="117" spans="1:8" ht="83.45" thickBot="1">
      <c r="A117" s="24" t="str">
        <v>CSP-TCH-003-ZV9-005</v>
      </c>
      <c r="B117" s="24" t="str">
        <v>Využívá konstrukční dovednosti v modelových situacích, sestaví a upraví přiměřeně složitou konstrukci, model či robotické zařízení za dodržování zásad hygieny a bezpečnosti práce.</v>
      </c>
      <c r="C117" s="24" t="str">
        <v>Systematicky experimentuje a vytváří funkční a dynamické technické konstrukce a modely dle schématu nebo vlastním tvůrčím způsobem, vnímá nezbytnost dodržování zásad bezpečnosti a hygieny práce, na pokyn učitele předchází rizikům při konstruování a práci s el. součástkami.</v>
      </c>
      <c r="D117" s="24" t="str">
        <v>X</v>
      </c>
      <c r="E117" s="24" t="str">
        <v>KKK-POR-000-ZV9-001
Přemýšlí o komunikačním záměru autora sdělení.</v>
      </c>
      <c r="F117" s="24" t="str">
        <v>X</v>
      </c>
      <c r="G117" s="24" t="str">
        <v>X</v>
      </c>
      <c r="H117" s="3"/>
    </row>
    <row r="118" spans="1:8" ht="111" thickBot="1">
      <c r="A118" s="24" t="str">
        <v>CSP-TCH-003-ZV9-005</v>
      </c>
      <c r="B118" s="24" t="str">
        <v>Využívá konstrukční dovednosti v modelových situacích, sestaví a upraví přiměřeně složitou konstrukci, model či robotické zařízení za dodržování zásad hygieny a bezpečnosti práce.</v>
      </c>
      <c r="C118" s="24" t="str">
        <v>Vyhodnotí funkčnost a správnost konstrukce nebo modelu podle zvolených hledisek a navrhuje úpravy nebo vlastní tvůrčí řešení, identifikuje chybu nebo konstrukční problém, navrhne a realizuje možné úpravy technologického postupu.</v>
      </c>
      <c r="D118" s="24" t="str">
        <v>X</v>
      </c>
      <c r="E118" s="24" t="str">
        <v>X</v>
      </c>
      <c r="F118" s="24" t="str">
        <v>ZGM-MUV-000-ZV9-001
Aplikuje metody analýzy a syntézy při řešení komplexních matematických situací v různých kontextech.</v>
      </c>
      <c r="G118" s="24" t="str">
        <v>X</v>
      </c>
      <c r="H118" s="3"/>
    </row>
    <row r="119" spans="1:8" ht="14.45" thickBot="1">
      <c r="A119" s="24" t="str">
        <v>X</v>
      </c>
      <c r="B119" s="24" t="str">
        <v>X</v>
      </c>
      <c r="C119" s="24" t="str">
        <v>X</v>
      </c>
      <c r="D119" s="24" t="str">
        <v>X</v>
      </c>
      <c r="E119" s="24" t="str">
        <v>X</v>
      </c>
      <c r="F119" s="24" t="str">
        <v>X</v>
      </c>
      <c r="G119" s="24" t="str">
        <v>X</v>
      </c>
      <c r="H119" s="3"/>
    </row>
    <row r="120" spans="1:8" ht="14.45" thickBot="1">
      <c r="A120" s="24" t="str">
        <v>X</v>
      </c>
      <c r="B120" s="24" t="str">
        <v>X</v>
      </c>
      <c r="C120" s="24" t="str">
        <v>X</v>
      </c>
      <c r="D120" s="24" t="str">
        <v>X</v>
      </c>
      <c r="E120" s="24" t="str">
        <v>X</v>
      </c>
      <c r="F120" s="24" t="str">
        <v>X</v>
      </c>
      <c r="G120" s="24" t="str">
        <v>X</v>
      </c>
      <c r="H120" s="3"/>
    </row>
    <row r="121" spans="1:8" ht="14.45" thickBot="1">
      <c r="A121" s="24" t="str">
        <v>X</v>
      </c>
      <c r="B121" s="24" t="str">
        <v>X</v>
      </c>
      <c r="C121" s="24" t="str">
        <v>X</v>
      </c>
      <c r="D121" s="24" t="str">
        <v>X</v>
      </c>
      <c r="E121" s="24" t="str">
        <v>X</v>
      </c>
      <c r="F121" s="24" t="str">
        <v>X</v>
      </c>
      <c r="G121" s="24" t="str">
        <v>X</v>
      </c>
      <c r="H121" s="3"/>
    </row>
    <row r="122" spans="1:8" ht="14.45" thickBot="1">
      <c r="A122" s="24" t="str">
        <v>X</v>
      </c>
      <c r="B122" s="24" t="str">
        <v>X</v>
      </c>
      <c r="C122" s="24" t="str">
        <v>X</v>
      </c>
      <c r="D122" s="24" t="str">
        <v>X</v>
      </c>
      <c r="E122" s="24" t="str">
        <v>X</v>
      </c>
      <c r="F122" s="24" t="str">
        <v>X</v>
      </c>
      <c r="G122" s="24" t="str">
        <v>X</v>
      </c>
      <c r="H122" s="3"/>
    </row>
    <row r="123" spans="1:8" ht="14.45" thickBot="1">
      <c r="A123" s="24" t="str">
        <v>X</v>
      </c>
      <c r="B123" s="24" t="str">
        <v>X</v>
      </c>
      <c r="C123" s="24" t="str">
        <v>X</v>
      </c>
      <c r="D123" s="24" t="str">
        <v>X</v>
      </c>
      <c r="E123" s="24" t="str">
        <v>X</v>
      </c>
      <c r="F123" s="24" t="str">
        <v>X</v>
      </c>
      <c r="G123" s="24" t="str">
        <v>X</v>
      </c>
      <c r="H123" s="3"/>
    </row>
    <row r="124" spans="1:8" ht="14.45" thickBot="1">
      <c r="A124" s="24" t="str">
        <v>X</v>
      </c>
      <c r="B124" s="24" t="str">
        <v>X</v>
      </c>
      <c r="C124" s="24" t="str">
        <v>X</v>
      </c>
      <c r="D124" s="24" t="str">
        <v>X</v>
      </c>
      <c r="E124" s="24" t="str">
        <v>X</v>
      </c>
      <c r="F124" s="24" t="str">
        <v>X</v>
      </c>
      <c r="G124" s="24" t="str">
        <v>X</v>
      </c>
      <c r="H124" s="3"/>
    </row>
    <row r="125" spans="1:8" ht="14.45" thickBot="1">
      <c r="A125" s="24" t="str">
        <v>X</v>
      </c>
      <c r="B125" s="24" t="str">
        <v>X</v>
      </c>
      <c r="C125" s="24" t="str">
        <v>X</v>
      </c>
      <c r="D125" s="24" t="str">
        <v>X</v>
      </c>
      <c r="E125" s="24" t="str">
        <v>X</v>
      </c>
      <c r="F125" s="24" t="str">
        <v>X</v>
      </c>
      <c r="G125" s="24" t="str">
        <v>X</v>
      </c>
      <c r="H125" s="3"/>
    </row>
    <row r="126" spans="1:8" ht="14.45" thickBot="1">
      <c r="A126" s="24" t="str">
        <v>X</v>
      </c>
      <c r="B126" s="24" t="str">
        <v>X</v>
      </c>
      <c r="C126" s="24" t="str">
        <v>X</v>
      </c>
      <c r="D126" s="24" t="str">
        <v>X</v>
      </c>
      <c r="E126" s="24" t="str">
        <v>X</v>
      </c>
      <c r="F126" s="24" t="str">
        <v>X</v>
      </c>
      <c r="G126" s="24" t="str">
        <v>X</v>
      </c>
      <c r="H126" s="3"/>
    </row>
    <row r="127" spans="1:8" ht="14.45" thickBot="1">
      <c r="A127" s="24" t="str">
        <v>X</v>
      </c>
      <c r="B127" s="24" t="str">
        <v>X</v>
      </c>
      <c r="C127" s="24" t="str">
        <v>X</v>
      </c>
      <c r="D127" s="24" t="str">
        <v>X</v>
      </c>
      <c r="E127" s="24" t="str">
        <v>X</v>
      </c>
      <c r="F127" s="24" t="str">
        <v>X</v>
      </c>
      <c r="G127" s="24" t="str">
        <v>X</v>
      </c>
      <c r="H127" s="3"/>
    </row>
    <row r="128" spans="1:8" ht="14.45" thickBot="1">
      <c r="A128" s="24" t="str">
        <v>X</v>
      </c>
      <c r="B128" s="24" t="str">
        <v>X</v>
      </c>
      <c r="C128" s="24" t="str">
        <v>X</v>
      </c>
      <c r="D128" s="24" t="str">
        <v>X</v>
      </c>
      <c r="E128" s="24" t="str">
        <v>X</v>
      </c>
      <c r="F128" s="24" t="str">
        <v>X</v>
      </c>
      <c r="G128" s="24" t="str">
        <v>X</v>
      </c>
      <c r="H128" s="3"/>
    </row>
    <row r="129" spans="1:8" ht="14.45" thickBot="1">
      <c r="A129" s="24" t="str">
        <v>X</v>
      </c>
      <c r="B129" s="24" t="str">
        <v>X</v>
      </c>
      <c r="C129" s="24" t="str">
        <v>X</v>
      </c>
      <c r="D129" s="24" t="str">
        <v>X</v>
      </c>
      <c r="E129" s="24" t="str">
        <v>X</v>
      </c>
      <c r="F129" s="24" t="str">
        <v>X</v>
      </c>
      <c r="G129" s="24" t="str">
        <v>X</v>
      </c>
      <c r="H129" s="3"/>
    </row>
    <row r="130" spans="1:8" ht="14.45" thickBot="1">
      <c r="A130" s="24" t="str">
        <v>X</v>
      </c>
      <c r="B130" s="24" t="str">
        <v>X</v>
      </c>
      <c r="C130" s="24" t="str">
        <v>X</v>
      </c>
      <c r="D130" s="24" t="str">
        <v>X</v>
      </c>
      <c r="E130" s="24" t="str">
        <v>X</v>
      </c>
      <c r="F130" s="24" t="str">
        <v>X</v>
      </c>
      <c r="G130" s="24" t="str">
        <v>X</v>
      </c>
      <c r="H130" s="3"/>
    </row>
    <row r="131" spans="1:8" ht="14.45" thickBot="1">
      <c r="A131" s="24" t="str">
        <v>X</v>
      </c>
      <c r="B131" s="24" t="str">
        <v>X</v>
      </c>
      <c r="C131" s="24" t="str">
        <v>X</v>
      </c>
      <c r="D131" s="24" t="str">
        <v>X</v>
      </c>
      <c r="E131" s="24" t="str">
        <v>X</v>
      </c>
      <c r="F131" s="24" t="str">
        <v>X</v>
      </c>
      <c r="G131" s="24" t="str">
        <v>X</v>
      </c>
      <c r="H131" s="3"/>
    </row>
    <row r="132" spans="1:8" ht="14.45" thickBot="1">
      <c r="A132" s="24" t="str">
        <v>X</v>
      </c>
      <c r="B132" s="24" t="str">
        <v>X</v>
      </c>
      <c r="C132" s="24" t="str">
        <v>X</v>
      </c>
      <c r="D132" s="24" t="str">
        <v>X</v>
      </c>
      <c r="E132" s="24" t="str">
        <v>X</v>
      </c>
      <c r="F132" s="24" t="str">
        <v>X</v>
      </c>
      <c r="G132" s="24" t="str">
        <v>X</v>
      </c>
      <c r="H132" s="3"/>
    </row>
    <row r="133" spans="1:8" ht="14.45" thickBot="1">
      <c r="A133" s="24" t="str">
        <v>X</v>
      </c>
      <c r="B133" s="24" t="str">
        <v>X</v>
      </c>
      <c r="C133" s="24" t="str">
        <v>X</v>
      </c>
      <c r="D133" s="24" t="str">
        <v>X</v>
      </c>
      <c r="E133" s="24" t="str">
        <v>X</v>
      </c>
      <c r="F133" s="24" t="str">
        <v>X</v>
      </c>
      <c r="G133" s="24" t="str">
        <v>X</v>
      </c>
      <c r="H133" s="3"/>
    </row>
    <row r="134" spans="1:8" ht="14.45" thickBot="1">
      <c r="A134" s="24" t="str">
        <v>X</v>
      </c>
      <c r="B134" s="24" t="str">
        <v>X</v>
      </c>
      <c r="C134" s="24" t="str">
        <v>X</v>
      </c>
      <c r="D134" s="24" t="str">
        <v>X</v>
      </c>
      <c r="E134" s="24" t="str">
        <v>X</v>
      </c>
      <c r="F134" s="24" t="str">
        <v>X</v>
      </c>
      <c r="G134" s="24" t="str">
        <v>X</v>
      </c>
      <c r="H134" s="3"/>
    </row>
    <row r="135" spans="1:8" ht="14.45" thickBot="1">
      <c r="A135" s="24" t="str">
        <v>X</v>
      </c>
      <c r="B135" s="24" t="str">
        <v>X</v>
      </c>
      <c r="C135" s="24" t="str">
        <v>X</v>
      </c>
      <c r="D135" s="24" t="str">
        <v>X</v>
      </c>
      <c r="E135" s="24" t="str">
        <v>X</v>
      </c>
      <c r="F135" s="24" t="str">
        <v>X</v>
      </c>
      <c r="G135" s="24" t="str">
        <v>X</v>
      </c>
      <c r="H135" s="3"/>
    </row>
    <row r="136" spans="1:8" ht="14.45" thickBot="1">
      <c r="A136" s="24" t="str">
        <v>X</v>
      </c>
      <c r="B136" s="24" t="str">
        <v>X</v>
      </c>
      <c r="C136" s="24" t="str">
        <v>X</v>
      </c>
      <c r="D136" s="24" t="str">
        <v>X</v>
      </c>
      <c r="E136" s="24" t="str">
        <v>X</v>
      </c>
      <c r="F136" s="24" t="str">
        <v>X</v>
      </c>
      <c r="G136" s="24" t="str">
        <v>X</v>
      </c>
      <c r="H136" s="3"/>
    </row>
    <row r="137" spans="1:8" ht="14.45" thickBot="1">
      <c r="A137" s="24" t="str">
        <v>X</v>
      </c>
      <c r="B137" s="24" t="str">
        <v>X</v>
      </c>
      <c r="C137" s="24" t="str">
        <v>X</v>
      </c>
      <c r="D137" s="24" t="str">
        <v>X</v>
      </c>
      <c r="E137" s="24" t="str">
        <v>X</v>
      </c>
      <c r="F137" s="24" t="str">
        <v>X</v>
      </c>
      <c r="G137" s="24" t="str">
        <v>X</v>
      </c>
      <c r="H137" s="3"/>
    </row>
    <row r="138" spans="1:8" ht="14.45" thickBot="1">
      <c r="A138" s="24" t="str">
        <v>X</v>
      </c>
      <c r="B138" s="24" t="str">
        <v>X</v>
      </c>
      <c r="C138" s="24" t="str">
        <v>X</v>
      </c>
      <c r="D138" s="24" t="str">
        <v>X</v>
      </c>
      <c r="E138" s="24" t="str">
        <v>X</v>
      </c>
      <c r="F138" s="24" t="str">
        <v>X</v>
      </c>
      <c r="G138" s="24" t="str">
        <v>X</v>
      </c>
      <c r="H138" s="3"/>
    </row>
    <row r="139" spans="1:8" ht="14.45" thickBot="1">
      <c r="A139" s="24" t="str">
        <v>X</v>
      </c>
      <c r="B139" s="24" t="str">
        <v>X</v>
      </c>
      <c r="C139" s="24" t="str">
        <v>X</v>
      </c>
      <c r="D139" s="24" t="str">
        <v>X</v>
      </c>
      <c r="E139" s="24" t="str">
        <v>X</v>
      </c>
      <c r="F139" s="24" t="str">
        <v>X</v>
      </c>
      <c r="G139" s="24" t="str">
        <v>X</v>
      </c>
      <c r="H139" s="3"/>
    </row>
    <row r="140" spans="1:8" ht="14.45" thickBot="1">
      <c r="A140" s="24" t="str">
        <v>X</v>
      </c>
      <c r="B140" s="24" t="str">
        <v>X</v>
      </c>
      <c r="C140" s="24" t="str">
        <v>X</v>
      </c>
      <c r="D140" s="24" t="str">
        <v>X</v>
      </c>
      <c r="E140" s="24" t="str">
        <v>X</v>
      </c>
      <c r="F140" s="24" t="str">
        <v>X</v>
      </c>
      <c r="G140" s="24" t="str">
        <v>X</v>
      </c>
      <c r="H140" s="3"/>
    </row>
    <row r="141" spans="1:8" ht="14.45" thickBot="1">
      <c r="A141" s="24" t="str">
        <v>X</v>
      </c>
      <c r="B141" s="24" t="str">
        <v>X</v>
      </c>
      <c r="C141" s="24" t="str">
        <v>X</v>
      </c>
      <c r="D141" s="24" t="str">
        <v>X</v>
      </c>
      <c r="E141" s="24" t="str">
        <v>X</v>
      </c>
      <c r="F141" s="24" t="str">
        <v>X</v>
      </c>
      <c r="G141" s="24" t="str">
        <v>X</v>
      </c>
      <c r="H141" s="3"/>
    </row>
    <row r="142" spans="1:8" ht="14.45" thickBot="1">
      <c r="A142" s="24" t="str">
        <v>X</v>
      </c>
      <c r="B142" s="24" t="str">
        <v>X</v>
      </c>
      <c r="C142" s="24" t="str">
        <v>X</v>
      </c>
      <c r="D142" s="24" t="str">
        <v>X</v>
      </c>
      <c r="E142" s="24" t="str">
        <v>X</v>
      </c>
      <c r="F142" s="24" t="str">
        <v>X</v>
      </c>
      <c r="G142" s="24" t="str">
        <v>X</v>
      </c>
      <c r="H142" s="3"/>
    </row>
    <row r="143" spans="1:8" ht="14.45" thickBot="1">
      <c r="A143" s="24" t="str">
        <v>X</v>
      </c>
      <c r="B143" s="24" t="str">
        <v>X</v>
      </c>
      <c r="C143" s="24" t="str">
        <v>X</v>
      </c>
      <c r="D143" s="24" t="str">
        <v>X</v>
      </c>
      <c r="E143" s="24" t="str">
        <v>X</v>
      </c>
      <c r="F143" s="24" t="str">
        <v>X</v>
      </c>
      <c r="G143" s="24" t="str">
        <v>X</v>
      </c>
      <c r="H143" s="3"/>
    </row>
    <row r="144" spans="1:8" ht="14.45" thickBot="1">
      <c r="A144" s="24" t="str">
        <v>X</v>
      </c>
      <c r="B144" s="24" t="str">
        <v>X</v>
      </c>
      <c r="C144" s="24" t="str">
        <v>X</v>
      </c>
      <c r="D144" s="24" t="str">
        <v>X</v>
      </c>
      <c r="E144" s="24" t="str">
        <v>X</v>
      </c>
      <c r="F144" s="24" t="str">
        <v>X</v>
      </c>
      <c r="G144" s="24" t="str">
        <v>X</v>
      </c>
      <c r="H144" s="3"/>
    </row>
    <row r="145" spans="1:8">
      <c r="C145" s="10"/>
      <c r="D145" s="10"/>
      <c r="E145" s="10"/>
      <c r="F145" s="10"/>
      <c r="G145" s="10"/>
      <c r="H145" s="36"/>
    </row>
    <row r="146" spans="1:8" ht="14.45" thickBot="1">
      <c r="A146" s="54" t="s">
        <v>105</v>
      </c>
      <c r="B146" s="55"/>
      <c r="C146" s="55"/>
      <c r="D146" s="55"/>
      <c r="E146" s="55"/>
      <c r="F146" s="55"/>
      <c r="G146" s="55"/>
      <c r="H146" s="55"/>
    </row>
    <row r="147" spans="1:8" ht="14.45" thickBot="1">
      <c r="A147" s="63" t="s">
        <v>81</v>
      </c>
      <c r="B147" s="64"/>
      <c r="C147" s="80" t="s">
        <v>210</v>
      </c>
      <c r="D147" s="80" t="s">
        <v>193</v>
      </c>
      <c r="E147" s="80" t="s">
        <v>194</v>
      </c>
      <c r="F147" s="80" t="s">
        <v>195</v>
      </c>
      <c r="G147" s="80" t="s">
        <v>196</v>
      </c>
      <c r="H147" s="80" t="s">
        <v>197</v>
      </c>
    </row>
    <row r="148" spans="1:8" ht="14.45" thickBot="1">
      <c r="A148" s="2" t="s">
        <v>66</v>
      </c>
      <c r="B148" s="2" t="s">
        <v>83</v>
      </c>
      <c r="C148" s="81"/>
      <c r="D148" s="81"/>
      <c r="E148" s="81"/>
      <c r="F148" s="81"/>
      <c r="G148" s="81"/>
      <c r="H148" s="81"/>
    </row>
    <row r="149" spans="1:8" ht="14.25">
      <c r="A149" s="24" t="str" cm="1">
        <f t="array" ref="A149:B189">IF('Krok 7 - Vazby'!A149:B189="","X",'Krok 7 - Vazby'!A149:B189)</f>
        <v>CSP-TCH-001-ZV9-001</v>
      </c>
      <c r="B149" s="24" t="str">
        <v>Volí a tvůrčím způsobem bezpečně zpracovává technický materiál s ohledem na jeho funkčnost.</v>
      </c>
      <c r="C149" s="24" t="str" cm="1">
        <f t="array" ref="C149:C189">IF('Krok 7 - Vazby'!F149:F189="","X",'Krok 7 - Vazby'!F149:F189)</f>
        <v>X</v>
      </c>
      <c r="D149" s="24" t="str" cm="1">
        <f t="array" ref="D149:D189">IF('Krok 7 - Vazby'!H149:H189="","X",'Krok 7 - Vazby'!H149:H189)</f>
        <v>X</v>
      </c>
      <c r="E149" s="24" t="str" cm="1">
        <f t="array" ref="E149:E189">IF('Krok 7 - Vazby'!I149:I189="","X",'Krok 7 - Vazby'!I149:I189)</f>
        <v>X</v>
      </c>
      <c r="F149" s="24" t="str" cm="1">
        <f t="array" ref="F149:F189">IF('Krok 7 - Vazby'!K149:K189="","X",'Krok 7 - Vazby'!K149:K189)</f>
        <v>X</v>
      </c>
      <c r="G149" s="24" t="str" cm="1">
        <f t="array" ref="G149:G189">IF('Krok 7 - Vazby'!J149:J189="","X",'Krok 7 - Vazby'!J149:J189)</f>
        <v>X</v>
      </c>
      <c r="H149" s="3"/>
    </row>
    <row r="150" spans="1:8" ht="42" thickBot="1">
      <c r="A150" s="24" t="str">
        <v>CSP-TCH-001-ZV9-001</v>
      </c>
      <c r="B150" s="24" t="str">
        <v>Volí a tvůrčím způsobem bezpečně zpracovává technický materiál s ohledem na jeho funkčnost.</v>
      </c>
      <c r="C150" s="24" t="str">
        <v>X</v>
      </c>
      <c r="D150" s="24" t="str">
        <v>X</v>
      </c>
      <c r="E150" s="24" t="str">
        <v>X</v>
      </c>
      <c r="F150" s="24" t="str">
        <v>X</v>
      </c>
      <c r="G150" s="24" t="str">
        <v>X</v>
      </c>
      <c r="H150" s="3"/>
    </row>
    <row r="151" spans="1:8" ht="42" thickBot="1">
      <c r="A151" s="24" t="str">
        <v>CSP-TCH-001-ZV9-001</v>
      </c>
      <c r="B151" s="24" t="str">
        <v>Volí a tvůrčím způsobem bezpečně zpracovává technický materiál s ohledem na jeho funkčnost.</v>
      </c>
      <c r="C151" s="24" t="str">
        <v>X</v>
      </c>
      <c r="D151" s="24" t="str">
        <v>X</v>
      </c>
      <c r="E151" s="24" t="str">
        <v>X</v>
      </c>
      <c r="F151" s="24" t="str">
        <v>X</v>
      </c>
      <c r="G151" s="24" t="str">
        <v>X</v>
      </c>
      <c r="H151" s="3"/>
    </row>
    <row r="152" spans="1:8" ht="55.9" thickBot="1">
      <c r="A152" s="24" t="str">
        <v>CSP-TCH-001-ZV9-002</v>
      </c>
      <c r="B152" s="24" t="str">
        <v>Posuzuje výsledný produkt i celkový proces tvorby z hlediska funkčnosti, efektivity práce, estetiky, úspory materiálu.</v>
      </c>
      <c r="C152" s="24" t="str">
        <v>X</v>
      </c>
      <c r="D152" s="24" t="str">
        <v>X</v>
      </c>
      <c r="E152" s="24" t="str">
        <v>X</v>
      </c>
      <c r="F152" s="24" t="str">
        <v>X</v>
      </c>
      <c r="G152" s="24" t="str">
        <v>X</v>
      </c>
      <c r="H152" s="3"/>
    </row>
    <row r="153" spans="1:8" ht="55.9" thickBot="1">
      <c r="A153" s="24" t="str">
        <v>CSP-TCH-001-ZV9-002</v>
      </c>
      <c r="B153" s="24" t="str">
        <v>Posuzuje výsledný produkt i celkový proces tvorby z hlediska funkčnosti, efektivity práce, estetiky, úspory materiálu.</v>
      </c>
      <c r="C153" s="24" t="str">
        <v>X</v>
      </c>
      <c r="D153" s="24" t="str">
        <v>X</v>
      </c>
      <c r="E153" s="24" t="str">
        <v>X</v>
      </c>
      <c r="F153" s="24" t="str">
        <v>X</v>
      </c>
      <c r="G153" s="24" t="str">
        <v>X</v>
      </c>
      <c r="H153" s="3"/>
    </row>
    <row r="154" spans="1:8" ht="55.9" thickBot="1">
      <c r="A154" s="24" t="str">
        <v>CSP-TCH-001-ZV9-002</v>
      </c>
      <c r="B154" s="24" t="str">
        <v>Posuzuje výsledný produkt i celkový proces tvorby z hlediska funkčnosti, efektivity práce, estetiky, úspory materiálu.</v>
      </c>
      <c r="C154" s="24" t="str">
        <v>X</v>
      </c>
      <c r="D154" s="24" t="str">
        <v>X</v>
      </c>
      <c r="E154" s="24" t="str">
        <v>X</v>
      </c>
      <c r="F154" s="24" t="str">
        <v>X</v>
      </c>
      <c r="G154" s="24" t="str">
        <v>X</v>
      </c>
      <c r="H154" s="3"/>
    </row>
    <row r="155" spans="1:8" ht="69.599999999999994" thickBot="1">
      <c r="A155" s="24" t="str">
        <v>CSP-TCH-002-ZV9-003</v>
      </c>
      <c r="B155" s="24" t="str">
        <v>Zvládá základní údržbu a jednoduché opravy základního technického vybavení domácnosti v modelových situacích, porovnává možnosti vybavení domácnosti.</v>
      </c>
      <c r="C155" s="24" t="str">
        <v>X</v>
      </c>
      <c r="D155" s="24" t="str">
        <v>X</v>
      </c>
      <c r="E155" s="24" t="str">
        <v>X</v>
      </c>
      <c r="F155" s="24" t="str">
        <v>X</v>
      </c>
      <c r="G155" s="24" t="str">
        <v>X</v>
      </c>
      <c r="H155" s="3"/>
    </row>
    <row r="156" spans="1:8" ht="69.599999999999994" thickBot="1">
      <c r="A156" s="24" t="str">
        <v>CSP-TCH-002-ZV9-003</v>
      </c>
      <c r="B156" s="24" t="str">
        <v>Zvládá základní údržbu a jednoduché opravy základního technického vybavení domácnosti v modelových situacích, porovnává možnosti vybavení domácnosti.</v>
      </c>
      <c r="C156" s="24" t="str">
        <v>X</v>
      </c>
      <c r="D156" s="24" t="str">
        <v>X</v>
      </c>
      <c r="E156" s="24" t="str">
        <v>X</v>
      </c>
      <c r="F156" s="24" t="str">
        <v>X</v>
      </c>
      <c r="G156" s="24" t="str">
        <v>X</v>
      </c>
      <c r="H156" s="3"/>
    </row>
    <row r="157" spans="1:8" ht="69.599999999999994" thickBot="1">
      <c r="A157" s="24" t="str">
        <v>CSP-TCH-002-ZV9-003</v>
      </c>
      <c r="B157" s="24" t="str">
        <v>Zvládá základní údržbu a jednoduché opravy základního technického vybavení domácnosti v modelových situacích, porovnává možnosti vybavení domácnosti.</v>
      </c>
      <c r="C157" s="24" t="str">
        <v>X</v>
      </c>
      <c r="D157" s="24" t="str">
        <v>X</v>
      </c>
      <c r="E157" s="24" t="str">
        <v>X</v>
      </c>
      <c r="F157" s="24" t="str">
        <v>X</v>
      </c>
      <c r="G157" s="24" t="str">
        <v>X</v>
      </c>
      <c r="H157" s="3"/>
    </row>
    <row r="158" spans="1:8" ht="69.599999999999994" thickBot="1">
      <c r="A158" s="24" t="str">
        <v>CSP-TCH-002-ZV9-004</v>
      </c>
      <c r="B158" s="24" t="str">
        <v>Užívá vybrané nářadí, techniku a moderní technologie při péči o zahradu nebo zeleň v interiéru za dodržení zásad hygieny a bezpečnosti práce.</v>
      </c>
      <c r="C158" s="24" t="str">
        <v>X</v>
      </c>
      <c r="D158" s="24" t="str">
        <v>X</v>
      </c>
      <c r="E158" s="24" t="str">
        <v>X</v>
      </c>
      <c r="F158" s="24" t="str">
        <v>X</v>
      </c>
      <c r="G158" s="24" t="str">
        <v>X</v>
      </c>
      <c r="H158" s="3"/>
    </row>
    <row r="159" spans="1:8" ht="69.599999999999994" thickBot="1">
      <c r="A159" s="24" t="str">
        <v>CSP-TCH-002-ZV9-004</v>
      </c>
      <c r="B159" s="24" t="str">
        <v>Užívá vybrané nářadí, techniku a moderní technologie při péči o zahradu nebo zeleň v interiéru za dodržení zásad hygieny a bezpečnosti práce.</v>
      </c>
      <c r="C159" s="24" t="str">
        <v>X</v>
      </c>
      <c r="D159" s="24" t="str">
        <v>X</v>
      </c>
      <c r="E159" s="24" t="str">
        <v>X</v>
      </c>
      <c r="F159" s="24" t="str">
        <v>X</v>
      </c>
      <c r="G159" s="24" t="str">
        <v>X</v>
      </c>
      <c r="H159" s="3"/>
    </row>
    <row r="160" spans="1:8" ht="69.599999999999994" thickBot="1">
      <c r="A160" s="24" t="str">
        <v>CSP-TCH-002-ZV9-004</v>
      </c>
      <c r="B160" s="24" t="str">
        <v>Užívá vybrané nářadí, techniku a moderní technologie při péči o zahradu nebo zeleň v interiéru za dodržení zásad hygieny a bezpečnosti práce.</v>
      </c>
      <c r="C160" s="24" t="str">
        <v>X</v>
      </c>
      <c r="D160" s="24" t="str">
        <v>X</v>
      </c>
      <c r="E160" s="24" t="str">
        <v>X</v>
      </c>
      <c r="F160" s="24" t="str">
        <v>X</v>
      </c>
      <c r="G160" s="24" t="str">
        <v>X</v>
      </c>
      <c r="H160" s="3"/>
    </row>
    <row r="161" spans="1:8" ht="83.45" thickBot="1">
      <c r="A161" s="24" t="str">
        <v>CSP-TCH-003-ZV9-005</v>
      </c>
      <c r="B161" s="24" t="str">
        <v>Využívá konstrukční dovednosti v modelových situacích, sestaví a upraví přiměřeně složitou konstrukci, model či robotické zařízení za dodržování zásad hygieny a bezpečnosti práce.</v>
      </c>
      <c r="C161" s="24" t="str">
        <v>X</v>
      </c>
      <c r="D161" s="24" t="str">
        <v>X</v>
      </c>
      <c r="E161" s="24" t="str">
        <v>X</v>
      </c>
      <c r="F161" s="24" t="str">
        <v>X</v>
      </c>
      <c r="G161" s="24" t="str">
        <v>X</v>
      </c>
      <c r="H161" s="3"/>
    </row>
    <row r="162" spans="1:8" ht="83.45" thickBot="1">
      <c r="A162" s="24" t="str">
        <v>CSP-TCH-003-ZV9-005</v>
      </c>
      <c r="B162" s="24" t="str">
        <v>Využívá konstrukční dovednosti v modelových situacích, sestaví a upraví přiměřeně složitou konstrukci, model či robotické zařízení za dodržování zásad hygieny a bezpečnosti práce.</v>
      </c>
      <c r="C162" s="24" t="str">
        <v>X</v>
      </c>
      <c r="D162" s="24" t="str">
        <v>X</v>
      </c>
      <c r="E162" s="24" t="str">
        <v>X</v>
      </c>
      <c r="F162" s="24" t="str">
        <v>X</v>
      </c>
      <c r="G162" s="24" t="str">
        <v>X</v>
      </c>
      <c r="H162" s="3"/>
    </row>
    <row r="163" spans="1:8" ht="83.45" thickBot="1">
      <c r="A163" s="24" t="str">
        <v>CSP-TCH-003-ZV9-005</v>
      </c>
      <c r="B163" s="24" t="str">
        <v>Využívá konstrukční dovednosti v modelových situacích, sestaví a upraví přiměřeně složitou konstrukci, model či robotické zařízení za dodržování zásad hygieny a bezpečnosti práce.</v>
      </c>
      <c r="C163" s="24" t="str">
        <v>X</v>
      </c>
      <c r="D163" s="24" t="str">
        <v>X</v>
      </c>
      <c r="E163" s="24" t="str">
        <v>X</v>
      </c>
      <c r="F163" s="24" t="str">
        <v>X</v>
      </c>
      <c r="G163" s="24" t="str">
        <v>X</v>
      </c>
      <c r="H163" s="3"/>
    </row>
    <row r="164" spans="1:8" ht="14.45" thickBot="1">
      <c r="A164" s="24" t="str">
        <v>X</v>
      </c>
      <c r="B164" s="24" t="str">
        <v>X</v>
      </c>
      <c r="C164" s="24" t="str">
        <v>X</v>
      </c>
      <c r="D164" s="24" t="str">
        <v>X</v>
      </c>
      <c r="E164" s="24" t="str">
        <v>X</v>
      </c>
      <c r="F164" s="24" t="str">
        <v>X</v>
      </c>
      <c r="G164" s="24" t="str">
        <v>X</v>
      </c>
      <c r="H164" s="3"/>
    </row>
    <row r="165" spans="1:8" ht="14.45" thickBot="1">
      <c r="A165" s="24" t="str">
        <v>X</v>
      </c>
      <c r="B165" s="24" t="str">
        <v>X</v>
      </c>
      <c r="C165" s="24" t="str">
        <v>X</v>
      </c>
      <c r="D165" s="24" t="str">
        <v>X</v>
      </c>
      <c r="E165" s="24" t="str">
        <v>X</v>
      </c>
      <c r="F165" s="24" t="str">
        <v>X</v>
      </c>
      <c r="G165" s="24" t="str">
        <v>X</v>
      </c>
      <c r="H165" s="3"/>
    </row>
    <row r="166" spans="1:8" ht="14.45" thickBot="1">
      <c r="A166" s="24" t="str">
        <v>X</v>
      </c>
      <c r="B166" s="24" t="str">
        <v>X</v>
      </c>
      <c r="C166" s="24" t="str">
        <v>X</v>
      </c>
      <c r="D166" s="24" t="str">
        <v>X</v>
      </c>
      <c r="E166" s="24" t="str">
        <v>X</v>
      </c>
      <c r="F166" s="24" t="str">
        <v>X</v>
      </c>
      <c r="G166" s="24" t="str">
        <v>X</v>
      </c>
      <c r="H166" s="3"/>
    </row>
    <row r="167" spans="1:8" ht="14.45" thickBot="1">
      <c r="A167" s="24" t="str">
        <v>X</v>
      </c>
      <c r="B167" s="24" t="str">
        <v>X</v>
      </c>
      <c r="C167" s="24" t="str">
        <v>X</v>
      </c>
      <c r="D167" s="24" t="str">
        <v>X</v>
      </c>
      <c r="E167" s="24" t="str">
        <v>X</v>
      </c>
      <c r="F167" s="24" t="str">
        <v>X</v>
      </c>
      <c r="G167" s="24" t="str">
        <v>X</v>
      </c>
      <c r="H167" s="3"/>
    </row>
    <row r="168" spans="1:8" ht="14.45" thickBot="1">
      <c r="A168" s="24" t="str">
        <v>X</v>
      </c>
      <c r="B168" s="24" t="str">
        <v>X</v>
      </c>
      <c r="C168" s="24" t="str">
        <v>X</v>
      </c>
      <c r="D168" s="24" t="str">
        <v>X</v>
      </c>
      <c r="E168" s="24" t="str">
        <v>X</v>
      </c>
      <c r="F168" s="24" t="str">
        <v>X</v>
      </c>
      <c r="G168" s="24" t="str">
        <v>X</v>
      </c>
      <c r="H168" s="3"/>
    </row>
    <row r="169" spans="1:8" ht="14.45" thickBot="1">
      <c r="A169" s="24" t="str">
        <v>X</v>
      </c>
      <c r="B169" s="24" t="str">
        <v>X</v>
      </c>
      <c r="C169" s="24" t="str">
        <v>X</v>
      </c>
      <c r="D169" s="24" t="str">
        <v>X</v>
      </c>
      <c r="E169" s="24" t="str">
        <v>X</v>
      </c>
      <c r="F169" s="24" t="str">
        <v>X</v>
      </c>
      <c r="G169" s="24" t="str">
        <v>X</v>
      </c>
      <c r="H169" s="3"/>
    </row>
    <row r="170" spans="1:8" ht="14.45" thickBot="1">
      <c r="A170" s="24" t="str">
        <v>X</v>
      </c>
      <c r="B170" s="24" t="str">
        <v>X</v>
      </c>
      <c r="C170" s="24" t="str">
        <v>X</v>
      </c>
      <c r="D170" s="24" t="str">
        <v>X</v>
      </c>
      <c r="E170" s="24" t="str">
        <v>X</v>
      </c>
      <c r="F170" s="24" t="str">
        <v>X</v>
      </c>
      <c r="G170" s="24" t="str">
        <v>X</v>
      </c>
      <c r="H170" s="3"/>
    </row>
    <row r="171" spans="1:8" ht="14.45" thickBot="1">
      <c r="A171" s="24" t="str">
        <v>X</v>
      </c>
      <c r="B171" s="24" t="str">
        <v>X</v>
      </c>
      <c r="C171" s="24" t="str">
        <v>X</v>
      </c>
      <c r="D171" s="24" t="str">
        <v>X</v>
      </c>
      <c r="E171" s="24" t="str">
        <v>X</v>
      </c>
      <c r="F171" s="24" t="str">
        <v>X</v>
      </c>
      <c r="G171" s="24" t="str">
        <v>X</v>
      </c>
      <c r="H171" s="3"/>
    </row>
    <row r="172" spans="1:8" ht="14.45" thickBot="1">
      <c r="A172" s="24" t="str">
        <v>X</v>
      </c>
      <c r="B172" s="24" t="str">
        <v>X</v>
      </c>
      <c r="C172" s="24" t="str">
        <v>X</v>
      </c>
      <c r="D172" s="24" t="str">
        <v>X</v>
      </c>
      <c r="E172" s="24" t="str">
        <v>X</v>
      </c>
      <c r="F172" s="24" t="str">
        <v>X</v>
      </c>
      <c r="G172" s="24" t="str">
        <v>X</v>
      </c>
      <c r="H172" s="3"/>
    </row>
    <row r="173" spans="1:8" ht="14.45" thickBot="1">
      <c r="A173" s="24" t="str">
        <v>X</v>
      </c>
      <c r="B173" s="24" t="str">
        <v>X</v>
      </c>
      <c r="C173" s="24" t="str">
        <v>X</v>
      </c>
      <c r="D173" s="24" t="str">
        <v>X</v>
      </c>
      <c r="E173" s="24" t="str">
        <v>X</v>
      </c>
      <c r="F173" s="24" t="str">
        <v>X</v>
      </c>
      <c r="G173" s="24" t="str">
        <v>X</v>
      </c>
      <c r="H173" s="3"/>
    </row>
    <row r="174" spans="1:8" ht="14.45" thickBot="1">
      <c r="A174" s="24" t="str">
        <v>X</v>
      </c>
      <c r="B174" s="24" t="str">
        <v>X</v>
      </c>
      <c r="C174" s="24" t="str">
        <v>X</v>
      </c>
      <c r="D174" s="24" t="str">
        <v>X</v>
      </c>
      <c r="E174" s="24" t="str">
        <v>X</v>
      </c>
      <c r="F174" s="24" t="str">
        <v>X</v>
      </c>
      <c r="G174" s="24" t="str">
        <v>X</v>
      </c>
      <c r="H174" s="3"/>
    </row>
    <row r="175" spans="1:8" ht="14.45" thickBot="1">
      <c r="A175" s="24" t="str">
        <v>X</v>
      </c>
      <c r="B175" s="24" t="str">
        <v>X</v>
      </c>
      <c r="C175" s="24" t="str">
        <v>X</v>
      </c>
      <c r="D175" s="24" t="str">
        <v>X</v>
      </c>
      <c r="E175" s="24" t="str">
        <v>X</v>
      </c>
      <c r="F175" s="24" t="str">
        <v>X</v>
      </c>
      <c r="G175" s="24" t="str">
        <v>X</v>
      </c>
      <c r="H175" s="3"/>
    </row>
    <row r="176" spans="1:8" ht="14.45" thickBot="1">
      <c r="A176" s="24" t="str">
        <v>X</v>
      </c>
      <c r="B176" s="24" t="str">
        <v>X</v>
      </c>
      <c r="C176" s="24" t="str">
        <v>X</v>
      </c>
      <c r="D176" s="24" t="str">
        <v>X</v>
      </c>
      <c r="E176" s="24" t="str">
        <v>X</v>
      </c>
      <c r="F176" s="24" t="str">
        <v>X</v>
      </c>
      <c r="G176" s="24" t="str">
        <v>X</v>
      </c>
      <c r="H176" s="3"/>
    </row>
    <row r="177" spans="1:8" ht="14.45" thickBot="1">
      <c r="A177" s="24" t="str">
        <v>X</v>
      </c>
      <c r="B177" s="24" t="str">
        <v>X</v>
      </c>
      <c r="C177" s="24" t="str">
        <v>X</v>
      </c>
      <c r="D177" s="24" t="str">
        <v>X</v>
      </c>
      <c r="E177" s="24" t="str">
        <v>X</v>
      </c>
      <c r="F177" s="24" t="str">
        <v>X</v>
      </c>
      <c r="G177" s="24" t="str">
        <v>X</v>
      </c>
      <c r="H177" s="3"/>
    </row>
    <row r="178" spans="1:8" ht="14.45" thickBot="1">
      <c r="A178" s="24" t="str">
        <v>X</v>
      </c>
      <c r="B178" s="24" t="str">
        <v>X</v>
      </c>
      <c r="C178" s="24" t="str">
        <v>X</v>
      </c>
      <c r="D178" s="24" t="str">
        <v>X</v>
      </c>
      <c r="E178" s="24" t="str">
        <v>X</v>
      </c>
      <c r="F178" s="24" t="str">
        <v>X</v>
      </c>
      <c r="G178" s="24" t="str">
        <v>X</v>
      </c>
      <c r="H178" s="3"/>
    </row>
    <row r="179" spans="1:8" ht="14.45" thickBot="1">
      <c r="A179" s="24" t="str">
        <v>X</v>
      </c>
      <c r="B179" s="24" t="str">
        <v>X</v>
      </c>
      <c r="C179" s="24" t="str">
        <v>X</v>
      </c>
      <c r="D179" s="24" t="str">
        <v>X</v>
      </c>
      <c r="E179" s="24" t="str">
        <v>X</v>
      </c>
      <c r="F179" s="24" t="str">
        <v>X</v>
      </c>
      <c r="G179" s="24" t="str">
        <v>X</v>
      </c>
      <c r="H179" s="3"/>
    </row>
    <row r="180" spans="1:8" ht="14.45" thickBot="1">
      <c r="A180" s="24" t="str">
        <v>X</v>
      </c>
      <c r="B180" s="24" t="str">
        <v>X</v>
      </c>
      <c r="C180" s="24" t="str">
        <v>X</v>
      </c>
      <c r="D180" s="24" t="str">
        <v>X</v>
      </c>
      <c r="E180" s="24" t="str">
        <v>X</v>
      </c>
      <c r="F180" s="24" t="str">
        <v>X</v>
      </c>
      <c r="G180" s="24" t="str">
        <v>X</v>
      </c>
      <c r="H180" s="3"/>
    </row>
    <row r="181" spans="1:8" ht="14.45" thickBot="1">
      <c r="A181" s="24" t="str">
        <v>X</v>
      </c>
      <c r="B181" s="24" t="str">
        <v>X</v>
      </c>
      <c r="C181" s="24" t="str">
        <v>X</v>
      </c>
      <c r="D181" s="24" t="str">
        <v>X</v>
      </c>
      <c r="E181" s="24" t="str">
        <v>X</v>
      </c>
      <c r="F181" s="24" t="str">
        <v>X</v>
      </c>
      <c r="G181" s="24" t="str">
        <v>X</v>
      </c>
      <c r="H181" s="3"/>
    </row>
    <row r="182" spans="1:8" ht="14.45" thickBot="1">
      <c r="A182" s="24" t="str">
        <v>X</v>
      </c>
      <c r="B182" s="24" t="str">
        <v>X</v>
      </c>
      <c r="C182" s="24" t="str">
        <v>X</v>
      </c>
      <c r="D182" s="24" t="str">
        <v>X</v>
      </c>
      <c r="E182" s="24" t="str">
        <v>X</v>
      </c>
      <c r="F182" s="24" t="str">
        <v>X</v>
      </c>
      <c r="G182" s="24" t="str">
        <v>X</v>
      </c>
      <c r="H182" s="3"/>
    </row>
    <row r="183" spans="1:8" ht="14.45" thickBot="1">
      <c r="A183" s="24" t="str">
        <v>X</v>
      </c>
      <c r="B183" s="24" t="str">
        <v>X</v>
      </c>
      <c r="C183" s="24" t="str">
        <v>X</v>
      </c>
      <c r="D183" s="24" t="str">
        <v>X</v>
      </c>
      <c r="E183" s="24" t="str">
        <v>X</v>
      </c>
      <c r="F183" s="24" t="str">
        <v>X</v>
      </c>
      <c r="G183" s="24" t="str">
        <v>X</v>
      </c>
      <c r="H183" s="3"/>
    </row>
    <row r="184" spans="1:8" ht="14.45" thickBot="1">
      <c r="A184" s="24" t="str">
        <v>X</v>
      </c>
      <c r="B184" s="24" t="str">
        <v>X</v>
      </c>
      <c r="C184" s="24" t="str">
        <v>X</v>
      </c>
      <c r="D184" s="24" t="str">
        <v>X</v>
      </c>
      <c r="E184" s="24" t="str">
        <v>X</v>
      </c>
      <c r="F184" s="24" t="str">
        <v>X</v>
      </c>
      <c r="G184" s="24" t="str">
        <v>X</v>
      </c>
      <c r="H184" s="3"/>
    </row>
    <row r="185" spans="1:8" ht="14.45" thickBot="1">
      <c r="A185" s="24" t="str">
        <v>X</v>
      </c>
      <c r="B185" s="24" t="str">
        <v>X</v>
      </c>
      <c r="C185" s="24" t="str">
        <v>X</v>
      </c>
      <c r="D185" s="24" t="str">
        <v>X</v>
      </c>
      <c r="E185" s="24" t="str">
        <v>X</v>
      </c>
      <c r="F185" s="24" t="str">
        <v>X</v>
      </c>
      <c r="G185" s="24" t="str">
        <v>X</v>
      </c>
      <c r="H185" s="3"/>
    </row>
    <row r="186" spans="1:8" ht="14.45" thickBot="1">
      <c r="A186" s="24" t="str">
        <v>X</v>
      </c>
      <c r="B186" s="24" t="str">
        <v>X</v>
      </c>
      <c r="C186" s="24" t="str">
        <v>X</v>
      </c>
      <c r="D186" s="24" t="str">
        <v>X</v>
      </c>
      <c r="E186" s="24" t="str">
        <v>X</v>
      </c>
      <c r="F186" s="24" t="str">
        <v>X</v>
      </c>
      <c r="G186" s="24" t="str">
        <v>X</v>
      </c>
      <c r="H186" s="3"/>
    </row>
    <row r="187" spans="1:8" ht="14.45" thickBot="1">
      <c r="A187" s="24" t="str">
        <v>X</v>
      </c>
      <c r="B187" s="24" t="str">
        <v>X</v>
      </c>
      <c r="C187" s="24" t="str">
        <v>X</v>
      </c>
      <c r="D187" s="24" t="str">
        <v>X</v>
      </c>
      <c r="E187" s="24" t="str">
        <v>X</v>
      </c>
      <c r="F187" s="24" t="str">
        <v>X</v>
      </c>
      <c r="G187" s="24" t="str">
        <v>X</v>
      </c>
      <c r="H187" s="3"/>
    </row>
    <row r="188" spans="1:8" ht="14.45" thickBot="1">
      <c r="A188" s="24" t="str">
        <v>X</v>
      </c>
      <c r="B188" s="24" t="str">
        <v>X</v>
      </c>
      <c r="C188" s="24" t="str">
        <v>X</v>
      </c>
      <c r="D188" s="24" t="str">
        <v>X</v>
      </c>
      <c r="E188" s="24" t="str">
        <v>X</v>
      </c>
      <c r="F188" s="24" t="str">
        <v>X</v>
      </c>
      <c r="G188" s="24" t="str">
        <v>X</v>
      </c>
      <c r="H188" s="3"/>
    </row>
    <row r="189" spans="1:8" ht="14.45" thickBot="1">
      <c r="A189" s="24" t="str">
        <v>X</v>
      </c>
      <c r="B189" s="24" t="str">
        <v>X</v>
      </c>
      <c r="C189" s="24" t="str">
        <v>X</v>
      </c>
      <c r="D189" s="24" t="str">
        <v>X</v>
      </c>
      <c r="E189" s="24" t="str">
        <v>X</v>
      </c>
      <c r="F189" s="24" t="str">
        <v>X</v>
      </c>
      <c r="G189" s="24" t="str">
        <v>X</v>
      </c>
      <c r="H189" s="3"/>
    </row>
  </sheetData>
  <sheetProtection formatRows="0"/>
  <mergeCells count="30">
    <mergeCell ref="E102:E103"/>
    <mergeCell ref="F102:F103"/>
    <mergeCell ref="G102:G103"/>
    <mergeCell ref="H102:H103"/>
    <mergeCell ref="D9:E9"/>
    <mergeCell ref="E57:E58"/>
    <mergeCell ref="F57:F58"/>
    <mergeCell ref="G57:G58"/>
    <mergeCell ref="H57:H58"/>
    <mergeCell ref="E12:E13"/>
    <mergeCell ref="F12:F13"/>
    <mergeCell ref="G12:G13"/>
    <mergeCell ref="H12:H13"/>
    <mergeCell ref="E147:E148"/>
    <mergeCell ref="F147:F148"/>
    <mergeCell ref="G147:G148"/>
    <mergeCell ref="H147:H148"/>
    <mergeCell ref="C147:C148"/>
    <mergeCell ref="D147:D148"/>
    <mergeCell ref="A12:B12"/>
    <mergeCell ref="A57:B57"/>
    <mergeCell ref="A102:B102"/>
    <mergeCell ref="A147:B147"/>
    <mergeCell ref="A1:D1"/>
    <mergeCell ref="D102:D103"/>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