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"/>
    </mc:Choice>
  </mc:AlternateContent>
  <xr:revisionPtr revIDLastSave="4" documentId="13_ncr:1_{B52CD4C7-8477-40FE-A12B-A8947A895128}" xr6:coauthVersionLast="47" xr6:coauthVersionMax="47" xr10:uidLastSave="{80CBFD53-03E7-4C90-873A-9EE0A6A5BE81}"/>
  <bookViews>
    <workbookView xWindow="0" yWindow="0" windowWidth="23040" windowHeight="10380" tabRatio="695" activeTab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l="1" a="1"/>
  <c r="A13" i="23" l="1"/>
  <c r="C14" i="25" a="1"/>
  <c r="C149" i="25" a="1"/>
  <c r="A149" i="24" a="1"/>
  <c r="A104" i="24" a="1"/>
  <c r="A59" i="24" a="1"/>
  <c r="A14" i="24" a="1"/>
  <c r="C59" i="25" a="1"/>
  <c r="C104" i="25" l="1" a="1"/>
  <c r="C104" i="25" s="1"/>
  <c r="C149" i="25"/>
  <c r="C14" i="25"/>
  <c r="A14" i="24"/>
  <c r="A59" i="24"/>
  <c r="A104" i="24"/>
  <c r="A149" i="24"/>
  <c r="C59" i="2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<sst xmlns="http://schemas.openxmlformats.org/spreadsheetml/2006/main" count="624" uniqueCount="288">
  <si>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</si>
  <si>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</si>
  <si>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</si>
  <si>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</si>
  <si>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Informatika</t>
  </si>
  <si>
    <t xml:space="preserve">Využité vzdělávací obory </t>
  </si>
  <si>
    <t>Průřezová témata
(PT)</t>
  </si>
  <si>
    <t>Péče o sebe a druhé
Společnost pro všechny
Udržitelné prostředí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</si>
  <si>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</si>
  <si>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</si>
  <si>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</si>
  <si>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</si>
  <si>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</si>
  <si>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</si>
  <si>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</si>
  <si>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</si>
  <si>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</si>
  <si>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</si>
  <si>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Hlavní důraz v předmětu Informatika je kladen na rozvíjení žákova informatického myšlení s jeho složkami abstrakce, algoritmizace a dalšími. Praktickou činnost s tvorbou jednotlivých typů dat a s aplikacemi vnímáme jako prostředek k získání zkušeností k tomu, aby žák mohl poznávat, jak počítač funguje, jak reprezentuje data různého typu, jak pracují informační systémy a jaké problémy informatika řeší.
Informatika dává prostor pro praktické aktivní činnosti a tvořivé učení se objevováním, spoluprací, řešením problémů, projektovou činností. Pomáhá porozumět světu kolem nich, jehož nedílnou součástí digitální technologie jsou.
Předmět informatika vychází ze základních okruhů: 1) Data, informace a modelování 2) Algoritmizace a programování 3) Informační systémy 4) Digitální technologie</t>
  </si>
  <si>
    <t>Informace o obsahu předmětu</t>
  </si>
  <si>
    <t>Informatika realizuje vzdělávací obsah vzdělávacího oboru Informatika v RVP ZV. Přispívá k rozvoji klíčových kompetencí, základních gramotností a průřezových témat.</t>
  </si>
  <si>
    <t>Časová dotace</t>
  </si>
  <si>
    <t>1 + 1 + 1 + 1</t>
  </si>
  <si>
    <t>Organizace výuky předmětu</t>
  </si>
  <si>
    <t>Výuka probíhá na počítačích či noteboocích s myší, buď v PC učebně, nebo v běžné učebně s přenosnými notebooky, s připojením k internetu. Některá témata probíhají bez počítače.
V řadě činností preferujeme práci žáků ve dvojicích u jednoho počítače, aby docházelo k diskusi a spolupráci. Žák nebo dvojice pracuje individuálním tempem.
Výuka je orientována činnostně, s aktivním žákem, který objevuje, experimentuje, ověřuje své hypotézy, diskutuje, tvoří, řeší problémy, spolupracuje, pracuje projektově, konstruuje své poznání.</t>
  </si>
  <si>
    <t>Podmínky pro výuku předmětu</t>
  </si>
  <si>
    <t>x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</si>
  <si>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</si>
  <si>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</si>
  <si>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</si>
  <si>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</si>
  <si>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</si>
  <si>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Nastavujeme přiměřené vzdělávací cíle pro každého ze žáků; 
• provázíme žáky diskusí o tom, které postupy mohou využít v následující práci navozujeme takové situace, při nichž si žák zkouší odhadování vlastních sil a možností, definování překážek v učení apod.; 
• podporujeme odpovědnost žáků za jejich učení tím, že jim vytváříme příležitosti aktivně využívat to, co se naučili;
• umožníme žákům vidět celkový rámec učiva a porozumět, jak jednotlivé lekce přispívají k jejich celkovému rozvoji osobnosti vytváříme dynamické a interaktivní učební aktivity, které stimulují zvědavost a aktivní účast žáků při projektové výuce; 
• umožníme žákům výběr témat, která jsou pro ně zajímavá, a přizveme je k plánování;  
• vedeme žáky k sebehodnocení na základě kritérií, kterým rozumějí, a podporujeme tím jejich odpovědnost za vlastní učení vedu žáky ke vzájemnému hodnocení pokroku v učení (vrstevnické hodnocení) na základě jim srozumitelných kritérií, a to za předpokladu, že se při tom daří zachovávat bezpečné prostředí. </t>
  </si>
  <si>
    <t>KKK</t>
  </si>
  <si>
    <t>Klíčová kompetence komunikační</t>
  </si>
  <si>
    <t>• Vytváříme příležitosti pro různé formy diskuse, ve kterých mohou žáci bezpečně pokládat otázky a sdílet své myšlenky, prožitky, pocity na dané téma;
• pokládáme dostatečné množství otevřených otázek, které podněcují žáky k přemýšlení a hlubší argumentaci pravidelně organizujeme aktivity, ve kterých žáci prezentují ve skupinách či před celou třídou své zážitky, nápady a výsledky individuálních či skupinových činností; 
• vytváříme situace, při kterých jsou žáci nuceni volit mezi různě vhodnými receptivními strategiemi; zpětně se žáky tento proces reflektujeme;
• necháváme žáky vcítit se do spolužáků, identifikovat komunikační fauly, zaznamenávat vlastní pokroky v komunikačních dovednostech apod.;
• do své výuky zařazujeme cizojazyčné prvky, žáky při tom vedeme k hledání podobností, které jim pomohou odhadnout význam.</t>
  </si>
  <si>
    <t>KOS</t>
  </si>
  <si>
    <t>Klíčová kompetence osobnostní a sociální</t>
  </si>
  <si>
    <t>• Vytváříme situace, při nichž se žáci mohou aktivně podílet na rozhodování, zařazujeme prostor pro projektovou práci, volbu tématu či metod práce budujeme kulturu vzájemné podpory a respektu mezi žáky;
• vytváříme situace pro týmovou spolupráci a diskutujeme se žáky o týmové spolupráci, sdílení pozitivních zážitků a vzájemnou pomoc; 
• v návaznosti na modelové situace upozorňujeme žáky na otázky o významu péče o duševní zdraví (výživa, spánek, fyzická aktivita) a dalších faktorech ovlivňujících pohodu; 
• vytváříme návodné situace nebo projekty, které žákům umožní prakticky prožívat proces překonávání obtíží; 
• vytváříme prostředí vzájemné podpory a spolupráce mezi žáky a učiteli; 
• pomáháme žákům uvědomit si, že umějí jednat i pod tlakem a rozhodovat se i v nejistotě; 
• nabízíme aktivity, které posilují sebevědomí žáků;
• v rámci různých témat věnujeme pozornost otázkám etiky a mezilidských vztahů a provázíme žáky diskusí o situacích, které vyžadují empatii a respekt vědomě pracujeme s vlastními předsudky; 
• navozujeme praktické situace, ve kterých se žáci mohou naučit empatii a hledání kompromisů;
• aplikujeme aktivity na podporu pocitu sounáležitosti se třídou a školou.</t>
  </si>
  <si>
    <t>KOB</t>
  </si>
  <si>
    <t>Klíčová kompetence k občanství a udržitelnosti</t>
  </si>
  <si>
    <t>• Vytváříme společně s kolegy z jiných oborů zadání, při jejichž řešení/naplnění žák potřebuje kombinovat znalosti a dovednosti z různých oborů;
• vytváříme prostor a bezpečné prostředí pro diskuse žáků o souvislostech různých jevů, procesů a systémů, o významu systémového a celostního přístupu a využíváme k jejich vedení osvědčené diskusní techniky vedu reflexi o zkušenostech a zážitcích žáků;
• vytváříme zadání, při nichž žáci potřebují uvažovat o budoucím vývoji a porovnávat jeho různé možné vize a scénáře;
• vytváříme prostor a bezpečné prostředí pro otevřenou diskusi žáků o hodnotách a chování ve vztahu k udržitelnosti;
• umožňujeme žákovi převzít odpovědnost za uskutečnění přiměřeného úkolu, který si sám zvolí nebo s nímž se vnitřně ztotožní – nezaměňujeme prosté vykonání zadaného úkolu či příkazu se skutečným převzetím odpovědnosti;
• vytváříme prostor pro otevřenou diskusi žáků o významu svobody a odpovědnosti, o jejich konkrétních projevech v různých konkrétních situacích, představujeme jim a necháváme je navrhovat různé příklady;
• navozujeme situace umožňující porozumět potřebám, postojům a zájmům druhých – využíváme vžívání se do rolí a postojů jiných;
• vytváříme prostor a bezpečné prostředí pro otevřenou diskusi o významu vlastní aktivity, demokratických postupů, respektování a uplatňování práv, uplatňování různých zájmů.</t>
  </si>
  <si>
    <t>KPP</t>
  </si>
  <si>
    <t>Klíčová kompetence k podnikavosti a pracovní</t>
  </si>
  <si>
    <t>• Zapojujeme žáky do participace – ve škole, v komunitě aj.;
• zaměřujeme se na to, aby žáci vhodně používali různé typy vyhodnocování a výběru reálných a smysluplných nápadů;
• vedeme žáky k tomu, aby revidovali výběr nápadů podle potřeb a nových informací, které se objeví během procesu realizace;
• podporujeme samostatné myšlení prostřednictvím bádání, experimentování a otevřeného dialogu, aktivních projektů a diskusí motivovaných reálnými situacemi;
• poskytujeme žákům konstruktivní zpětnou vazbu, včetně formativního hodnocení, které jim pomáhá hlouběji porozumět jejich tvůrčímu procesu a posiluje jejich schopnosti zdokonalovat se;
• pestrou škálou metod a forem výuky přinášíme do procesu výuky nečekané změny, kterým musí žáci flexibilně čelit, jsou nuceni předvídat situace, události a plánovat opatření k jejich zvládnutí, adaptovat se;
• začleňujeme do výuky kurzy přiměřené věku žáků zabývající se základy projektového managementu;
• podporujeme ve škole interdisciplinární vzdělávání, které umožňuje žákům vidět věci z různých perspektiv a přicházet s inovačními myšlenkami;
• vytváříme různorodé pracovní skupiny, aby se žáci učili spolupracovat s jinými lidmi.</t>
  </si>
  <si>
    <t>KRP</t>
  </si>
  <si>
    <t>Klíčová kompetence k řešení problémů</t>
  </si>
  <si>
    <t>• Nabízíme skutečné společenské problémy, kde musí žáci zvážit různé perspektivy a navrhnout udržitelná řešení, kde vyjadřují vlastní hodnoty a přesvědčení o svém vlivu na vnímání problému zadáváme projekty na zadané téma, které vyžadují analýzu problému;
• zaměřujeme se na to, aby žáci analyzovali tyto situace z různých perspektiv a diskutovali o možných řešeních a jejich důsledcích podporujeme reflexi vlastních reakcí a srovnání s reakcemi ostatních;
• dáváme žákům podněty k rozlišování mezi tím, co je faktické tvrzení, tvrzení hypotetické (hypotéza) a prostý názor;
• začleňujeme do výkladu a diskutujeme se žáky konkrétní příklady praktických dopadů vědeckých objevů či poznatků na život společnosti;
• s oporou v konkrétních příkladech se žáky diskutujeme o společenských dopadech mylných či záměrně manipulativních tvrzení, která se nacházela v konfliktu s dostupným vědeckým poznáním (např. zatajování historických faktů, manipulace s výsledky přírodovědného výzkumu, intuice „zdravého rozumu“);
• nacvičuji se žáky rozpoznání typických chyb a manipulací v argumentaci s vědeckým obsahem, zaměřuji se na to, aby žáci reflektovali postavení nově získané vědecké informace z hlediska její shody či konfliktu s jejich očekáváními, preferencemi, názory;
• organizujeme diskuse žáků o tom, jak formulovat výzkumné otázky tak, aby byly jasné a zaměřené na konkrétní aspekty zkoumaného jevu či problému;
• pomáháme žákům plánovat jejich bádání v rámci stanovených postupů, aby efektivně používali informace potřebné k řešení výzkumného problému;
• vybízíme žáky, aby odůvodňovali zvolené postupy ve vztahu k formulovaným otázkám.</t>
  </si>
  <si>
    <t>KKT</t>
  </si>
  <si>
    <t>Klíčová kompetence kulturní</t>
  </si>
  <si>
    <t>• Nabízíme skutečné společenské problémy, kde musí žáci zvážit různé perspektivy a navrhnout udržitelná řešení, kde vyjadřují vlastní hodnoty a přesvědčení o svém vlivu na vnímání problému zadáváme projekty na zadané téma, které vyžadují analýzu problému;
• zaměřujeme se na to, aby žáci analyzovali tyto situace z různých perspektiv a diskutovali o možných řešeních a jejich důsledcích podporuji reflexi vlastních reakcí a srovnání s reakcemi ostatních;
• dáváme žákům podněty k rozlišování mezi tím, co je faktické tvrzení, tvrzení hypotetické (hypotéza) a prostý názor;
• začleňujeme do výkladu a diskutujeme se žáky konkrétní příklady praktických dopadů vědeckých objevů či poznatků na život společnosti;
• s oporou v konkrétních příkladech se žáky diskutujeme o společenských dopadech mylných či záměrně manipulativních tvrzení, která se nacházela v konfliktu s dostupným vědeckým poznáním (např. zatajování historických faktů, manipulace s výsledky přírodovědného výzkumu, intuice „zdravého rozumu“);
• nacvičujeme se žáky rozpoznání typických chyb a manipulací v argumentaci s vědeckým obsahem, zaměřujeme se na to, aby žáci reflektovali postavení nově získané vědecké informace z hlediska její shody či konfliktu s jejich očekáváními, preferencemi, názory;
• organizujeme diskuse žáků o tom, jak formulovat výzkumné otázky tak, aby byly jasné a zaměřené na konkrétní aspekty zkoumaného jevu či problému;
• pomáháme žákům plánovat jejich bádání v rámci stanovených postupů, aby efektivně používali informace potřebné k řešení výzkumného problému;
• vybízíme žáky, aby odůvodňovali zvolené postupy ve vztahu k formulovaným otázkám.</t>
  </si>
  <si>
    <t>KDI</t>
  </si>
  <si>
    <t>Klíčová kompetence digitální</t>
  </si>
  <si>
    <t xml:space="preserve">• zařazujeme do výuky takové aktivity, aby měli žáci příležitost pracovat s otevřenými daty a veřejnými databázemi, vedeme žáky ke kritické práci s informačními zdroji a odpovědnosti při jejich vytváření
• prostřednictvím promyšlených online aktivit vedeme žáky k vědomému a zodpovědnému utváření digitálních identit a sledování vlastní digitální stopy
• podporujeme žáky v samostatné i skupinové tvorbě a sdílení archivů relevantních digitálních vzdělávacích zdrojů;
• podporujeme žáky v aktivním zapojování do života školy prostřednictvím digitálních technologií;
• ukazujeme žákům, které digitální služby nabízí stát, veřejná správa či komerční sektor a jak mohou tyto služby využívat;
• učíme žáky, jak se chovat v online prostředí: prostřednictvím promyšlených online aktivit je vedeme k etickému a ohleduplnému jednání, respektu k druhým, podporujeme jejich spolupráci;
• při vytváření a sdílení digitálního obsahu vedeme žáky k uvědomování si vlastních autorských práv a k respektu k autorským právům ostatních;
• podporujeme žáky v experimentování s různými možnostmi, jak vyjádřit myšlenky za pomoci digitálních technologií;
• vedeme žáky k porozumění pravidlům bezpečného zacházení s digitálními technologiemi a k jejich dodržování;
• nastavujeme společně pravidla tak, aby podporovala aktivní přístup žáků k využívání digitálních technologií, a současně dbáme na to, aby pravidla podporovala digitální pohodu (wellbeing) žáků a vedla je k ochraně jejich duševního, fyzického a sociálního zdraví;
• klademe důraz na to, aby žáci vnímali pozitivní i negativní důsledky digitalizace pro člověka, společnost i v kontextu cílů udržitelného rozvoje;
• vedeme žáky ke sdílení možností, kde a jak využít digitální technologie, k diskusím a společnému hodnocení přínosů a rizik využití digitálních technologií v dané situaci;
• vytváříme podmínky pro realizaci skupinových i individuálních projektů a využití digitálních technologií v nich, poskytujeme tím žákům příležitost ke tvůrčímu a inovativnímu využívání digitálních technologií při stanovení záměru projektu, hledání postupů a variant řešení, vyhodnocování výsledků a dopadů projektu;
</t>
  </si>
  <si>
    <t>• vybíráme do výuky aktivity, ve kterých mají žáci příležitost seznamovat se s pro ně novými digitálními technologiemi a nalézat pro sebe vhodné strategie, jak se vyrovnat s vývojem technologií a stálou potřebou rozvíjet digitální dovednosti.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</si>
  <si>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</si>
  <si>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</si>
  <si>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</si>
  <si>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Zařazujeme do výuky takové aktivity, kdy žáci mají příležitost porovnávat různé formáty zpracování textů (sdělení, informací), hodnotit účinky různých formátů na porozumění textům (...) a rozpoznávat účely jejich různých forem zpracování.</t>
  </si>
  <si>
    <t>ZGM</t>
  </si>
  <si>
    <t>Základní gramotnost logicko-matematická</t>
  </si>
  <si>
    <t>• Vedeme žáky k rozpoznávání situací, kdy je užitečné uplatňovat matematické postupy při řešení problémů, a k reflexi matematických řešení;
• zařazujeme do výuky takové aktivity, kdy mají žáci příležitost rozvíjet logický úsudek, dávat si do logických souvislostí objekty a jevy na základě důkazů a argumentů, analyzovat problémy a vyvozovat logické závěry.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</si>
  <si>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</si>
  <si>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</si>
  <si>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</si>
  <si>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</si>
  <si>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</si>
  <si>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</si>
  <si>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INF-INF-001-ZV9-001</t>
  </si>
  <si>
    <t>Získá z dat informace, interpretuje data získaná pro řešení konkrétního problému.</t>
  </si>
  <si>
    <t>INF-INF-001-ZV9-002</t>
  </si>
  <si>
    <t>Navrhuje a porovnává různé způsoby kódování dat s cílem jejich uložení a přenosu.</t>
  </si>
  <si>
    <t>INF-INF-001-ZV9-003</t>
  </si>
  <si>
    <t>Modeluje situace různými způsoby, včetně grafů nebo obdobných schémat.</t>
  </si>
  <si>
    <t>INF-INF-001-ZV9-004</t>
  </si>
  <si>
    <t>Natrénuje model strojového učení a vyhodnotí, jak dobře model funguje.</t>
  </si>
  <si>
    <t>INF-INF-002-ZV9-005</t>
  </si>
  <si>
    <t>Po přečtení jednotlivých kroků algoritmu vysvětlí celý postup a určí problém, který je daným algoritmem řešen.</t>
  </si>
  <si>
    <t>INF-INF-002-ZV9-006</t>
  </si>
  <si>
    <t>Rozdělí problém na jednotlivě řešitelné části a navrhne postupy a algoritmy pro jeho řešení.</t>
  </si>
  <si>
    <t>INF-INF-002-ZV9-007</t>
  </si>
  <si>
    <t>V blokově orientovaném programovacím jazyce vytvoří přehledný program, používá opakování, větvení programu, proměnné.</t>
  </si>
  <si>
    <t>INF-INF-002-ZV9-008</t>
  </si>
  <si>
    <t>Průběžně ověřuje správnost vytvářeného postupu, zkouší program, opravuje chyby, posoudí efektivitu postupu, programu.</t>
  </si>
  <si>
    <t>INF-INF-003-ZV9-009</t>
  </si>
  <si>
    <t>Posoudí účel a užitečnost vybraného informačního systému, popíše jeho vnitřní fungování.</t>
  </si>
  <si>
    <t>INF-INF-003-ZV9-010</t>
  </si>
  <si>
    <t>Pro řešení problému vytvoří tabulku evidence dat a stanoví pravidla pro práci se záznamy.</t>
  </si>
  <si>
    <t>INF-INF-003-ZV9-011</t>
  </si>
  <si>
    <t>V evidenci dat používá funkce pro automatické zpracování dat a nastavuje zobrazení dat s cílem řešit potřeby uživatelů.</t>
  </si>
  <si>
    <t>INF-INF-004-ZV9-012</t>
  </si>
  <si>
    <t>Vybírá pro své potřeby hardware, software a způsob připojení digitálních zařízení do sítě na základě porozumění jejich vlastnostem.</t>
  </si>
  <si>
    <t>INF-INF-004-ZV9-013</t>
  </si>
  <si>
    <t>Navrhne základní způsoby zabezpečení zařízení a systémů, se kterými pracuje, na základě posouzení rizik ztráty, poškození či zneužití dat.</t>
  </si>
  <si>
    <t>INF-INF-004-ZV9-014</t>
  </si>
  <si>
    <t>Diskutuje o fungování digitálních technologií určujících trendy ve světě.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</si>
  <si>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</si>
  <si>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</si>
  <si>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</si>
  <si>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</si>
  <si>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</si>
  <si>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</si>
  <si>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>Sbírá a analyzuje data o počasí ve svém městě, tvoří grafy a jejich interpretací dochází k závěrům.</t>
  </si>
  <si>
    <t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t>
  </si>
  <si>
    <t>Identifikuje vhodné kódování obrazu (grafického formátu) pro účel zaslání e-mailem a do zvoleného graf. formátu konvertuje soubor.</t>
  </si>
  <si>
    <t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t>
  </si>
  <si>
    <t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t>
  </si>
  <si>
    <t>Ve skupině diskutují nad možnostmi vytvoření multimediální aplikace (např. hry) u které navrhují požadavky na funkčnost a v blokovém jazyce navrhnou krátké animace aplikace (např. intro ke hře).</t>
  </si>
  <si>
    <t>Navrhuje a vytváří triviální aplikace (např. hry typu "Hide and Seek") v blokovém jazyce.</t>
  </si>
  <si>
    <t>Navrhuje a vytváří interaktivní multimediální (využívající při událostech audio/video) aplikace (např. hry) v blokovém jazyce.</t>
  </si>
  <si>
    <t>Navrhuje a vytváří webové stránky (ve značkovacím jazyce) sloužících jako manuál vytvořené aplikace.</t>
  </si>
  <si>
    <t>Ve skupině vytvoří analýzu školního informačního 
systému - silné stránky, slabé stránky a případné hrozby a příležitosti k jeho zlepšení.</t>
  </si>
  <si>
    <t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t>
  </si>
  <si>
    <t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t>
  </si>
  <si>
    <t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t>
  </si>
  <si>
    <t>Vytvoří pomocí pracovního listu frázové heslo. Ověří bezpečnost svého školního účtu. Zjistí možnosti 2FA ověřování u svého účtu. Diskutuje o svém zabezpečení.</t>
  </si>
  <si>
    <t>Skupinová diskuse: Co je a co není počítač? Je chytrý telefon počítač? Kde všude se setkáváme s počítači a s jakými aplikacemi?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</si>
  <si>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</si>
  <si>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</si>
  <si>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</si>
  <si>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</si>
  <si>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</si>
  <si>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</si>
  <si>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</si>
  <si>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t>Vytvoří graf z tabulky o počasí ve svém městě. Vyčte z grafu potřebné informace.</t>
  </si>
  <si>
    <t xml:space="preserve">Rozpoznává vliv personalizovaných obsahů v příspěvcích a reklamách na sociálních sítích - na příkladech analyzuje virálně šířené příspěvky, které obsahují zavádějící nebo nepravdivé či zkreslené informace. Nalezne na internetu dezinformaci/deepfake. a zdůvodní nepravdivost uvedených informací. </t>
  </si>
  <si>
    <t xml:space="preserve">Porozumí aktuálním hrozbám a rizikům v online prostředí a navrhuje ochranu před kybernetickými útoky (např. phishing, malware, ransomware). Diskutuje o cílech a metodách hackerů a o zabezpečení svého účtu, s možností 2FA ověřování uživatele. 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</si>
  <si>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</si>
  <si>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</si>
  <si>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</si>
  <si>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</si>
  <si>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</si>
  <si>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</si>
  <si>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Uvede příklady dat, která ho obklopují a která mu mohou pomoci lépe se rozhodnout, vyslovuje odpovědi na základě dat.</t>
  </si>
  <si>
    <t xml:space="preserve">Rozpozná různé druhy dat - číslo, text, obrázek a pojmenuje je.  </t>
  </si>
  <si>
    <t>Analyzuje základní data a odpoví na otázky, které vyžadují srovnání dat.</t>
  </si>
  <si>
    <t>Rozhodne se na základě více zdrojů dat, svá rozhodnutí zdůvodní.</t>
  </si>
  <si>
    <t>1) Odvodí informace z daného modelu.
2) Znázorní konkrétní situaci na základě její analýzy a určení významných prvků a vztahů mezi nimi.</t>
  </si>
  <si>
    <t>1a) Rozezná všechny relevantní prvky modelu, včetně složitějších komponent.
1b) Popíše účel modelu a význam různých symbolů a značek, včetně méně zjevných prvků.
1c) Vyčte, odvodí a odhadne informace z modelu, zdůvodní své rozhodnutí.
2a) Určí klíčové prvky pro řešení problému a vysvětlí, proč jsou tyto prvky důležité, popíše různé typy vztahů mezi prvky.
2b) Zvolí vhodný způsob znázornění situace - schéma, myšlenková mapa, a odůvodní svou volbu k řešení problému.
2c) Zhodnotí, jak různé způsoby znázornění přispívají k řešení problému a co by se dalo zlepšit.</t>
  </si>
  <si>
    <t>1a) Rozpozná různé druhy dat - číslo, text, obrázek a pojmenuje je.  
1b) Analyzuje základní data a odpoví na otázky, které vyžadují srovnání dat.
1c) Rozhodne se na základě více zdrojů dat, svá rozhodnutí zdůvodní.</t>
  </si>
  <si>
    <t>Navrhne posloupnost kroků řešení jednoduchého problému.</t>
  </si>
  <si>
    <t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t>
  </si>
  <si>
    <t>Sestaví v blokově orientovaném jazyce program, ve kterém používá opakování a podprogramy, opraví případné chyby.</t>
  </si>
  <si>
    <t xml:space="preserve">1a) Sestaví program s více kroky, kombinuje různé typy bloků, používá opakování a zvažuje správné pořadí kroků pro splnění zadání.       
1b) Vytvoří podprogramy pro opakující se části programu, vysvětlí jejich výhody pro přehlednost a efektivitu.  
1c) Otestuje části i celý program, najde případné chyby (např. chybná podmínka nebo opakování) a opraví je, hledá další řešení.  </t>
  </si>
  <si>
    <t>1) Rozezná, s jakými daty pracuje vybraný informační systém a jaký je jeho účel.
2) Zaznamenává do existující tabulky nebo seznamu číselná i nečíselná data pro vymezený problém.</t>
  </si>
  <si>
    <t>1a) Diskutuje o funkcích a účelu známých informačních systémů, uvede konkrétní příklady a situace.
1b) Popíše systém - funkce pro různé uživatele a jejich potřeby, typy dat, se kterými pracují.
1c) Vysvětlí a zhodnotí informační systém z pohledu různých uživatelů, jeho užitečnost, výhody a nevýhody.    
2a) Analyzuje zadání, určují potřebná data a rozpozná, jaká data jsou důležitá. 
2b) Třídí data v tabulce nebo seznamu podle zadaných kategorií. 
2c) Zaznamená a uspořádá různé typy dat v tabulce nebo seznamu, uvede příklady, kde je vhodné použít různé typy struktur - seznam, tabulka.</t>
  </si>
  <si>
    <t>Zaznamenává do existující tabulky nebo seznamu číselná i nečíselná data pro vymezený problém.</t>
  </si>
  <si>
    <t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t>
  </si>
  <si>
    <t>1) Používá digitální technologie připojené k síti nebo k sobě navzájem k posílání a získávání dat.
2) Vybírá na základě zkušenosti aplikace a data pro řešení problému.</t>
  </si>
  <si>
    <t xml:space="preserve">1a) Využívá data získaná z internetu k další práci a uvádí zdroje.
1b) Upravuje a sdílí data prostřednictvím digitálních nástrojů - cloudová úložiště, sdílené dokumenty. 
1c) Popíše zařízení, která obsahují počítač a jejich funkce v off-line a on-line režimu.  
2a) Spravuje soubory - pojmenovává, ukládá, přejmenovává, maže, na různých zařízeních a rozpozná rozdíl mezi lokálně a cloudově uloženými daty.
2b) Vybírá a kombinuje různé aplikace pro řešení komplexnějších úkolů a porovnává různé možnosti. 
2c) Spravuje úložiště na různých zařízeních - počítač, tablet, cloud; zvažuje, která data je potřeba odstranit.
</t>
  </si>
  <si>
    <t>1) Rozpoznává rizika ztráty, poškození či zneužití dat při práci s digitálními technologiemi.
2) Používá digitální technologie připojené k síti nebo k sobě navzájem k posílání a získávání dat.</t>
  </si>
  <si>
    <t xml:space="preserve">1a) Uvede možná opatření pro bezpečné připojení k digitálním zařízením, používá silná hesla, vysvětlí význam biometrických údajů pro zabezpečení.     
1b) Rozliší různé typy dat a informací, popíše rizika jejich sdílení a uvede příklady možných důsledků, vybírá bezpečné aplikace a webové stránky, rozpozná varovné signály.
1c) Seznámí se, jak se obsah na internetu mění podle toho, co dělá uživatel a diskutuje o tom.
2a) Využívá data získaná z internetu k další práci a uvádí zdroje.
2b) Upravuje a sdílí data prostřednictvím digitálních nástrojů - cloudová úložiště, sdílené dokumenty. 
2c) Popíše zařízení, která obsahují počítač a jejich funkce v off-line a on-line režimu.  
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</si>
  <si>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</si>
  <si>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</si>
  <si>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</si>
  <si>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Sbírá data o počasí ve svém městě a vytvoří z nich tabulku. Vyčte z tabulky potřebné informace.
</t>
  </si>
  <si>
    <t xml:space="preserve">Poznává a využívá různé metody a nástroje pro práci s daty. Data o počasí zpracuje pomocí tabulkového procesoru, generuje grafy. Na základě grafů vytváří závěry.
</t>
  </si>
  <si>
    <t xml:space="preserve">Seznamuje se s příklady virálně šířených příspěvků. Na základně vyhledávání v online zdrojích ověřuje jejich správnost a zdůvodní ji.
</t>
  </si>
  <si>
    <t xml:space="preserve">Diskutuje o příspěvcích, které se mu zobrazují na sociálních sítích. Zdůvodní, jaké typy příspěvků se mu zobrazují a odhaduje jejich cíl.
</t>
  </si>
  <si>
    <t xml:space="preserve">Žák si uvědomuje zásady etického a legálního získávání dat z internetu, dokáže rozlišit mezi otevřenými a chráněnými zdroji a aplikuje tyto zásady při své práci. </t>
  </si>
  <si>
    <t xml:space="preserve">Vytváří obrázky a ukládá je v různých grafických formátech. Porovnává jejich vlastnosti.
</t>
  </si>
  <si>
    <t xml:space="preserve">Cíleně ukládá obrázky v různých formátech s cílem jejich komprese pro odeslání e-mailem.
</t>
  </si>
  <si>
    <t>Ukládá obrázky v různých formátech (jpeg, bmp, png, tiff, pdf). Dokáže posoudit vztah mezi jejich kvalitou a velikostí. Definuje zásady pro kódování obrázků v souvislosti s jejich ukládáním a odesíláním e-mailem.</t>
  </si>
  <si>
    <t xml:space="preserve">Z popisu sítě internet vytvoří obrázkový model s představou, jak taková síť funguje. Identifikuje klíčové části (prvky) nákresu (modelu).
</t>
  </si>
  <si>
    <t xml:space="preserve">Upraví vlastní model na základě dodatečných informací. Navrhne jiné vyobrazení téhož modelu.
</t>
  </si>
  <si>
    <t>Ověří, zda model počítačové sítě dobře řeší problém: zhodnotí, zda jsou v modelu všechna data potřebná k řešení problému, posoudí, zda výsledný model odpovídá formulovaným potřebám. Porovná svůj model s modely dalších žáků. Vysvětlí volbu svého modelu.</t>
  </si>
  <si>
    <t xml:space="preserve">Za pomocí fotoaparátu získá a uloží data potřebná pro učící se stroj. Setřídí data do předem připravených složek.
</t>
  </si>
  <si>
    <t xml:space="preserve">Pojmenovává a zakládá třídy pro učící se stoje. Uploaduje fotografie do vytvořených tříd. Trénuje model z vlastních dat.
</t>
  </si>
  <si>
    <t>Testuje natrénovaný model, kvantifikuje chybovost modelu a rozhodne se, jak upravit trénovací data a nastavení modelu. Model upravuje.</t>
  </si>
  <si>
    <t>Ve skupině diskutují nad možnostmi vytvoření multimediální aplikace (např. hry) u které navrhují požadavky na funkčnost.</t>
  </si>
  <si>
    <t>Ve skupině diskutují nad možnostmi vytvoření multimediální aplikace (např. hry) u které navrhují požadavky na funkčnost a vytvoří grafické a zvukové podklady (např. pro hlavního hrdinu).</t>
  </si>
  <si>
    <t>Popisuje vstupy, výstupy a jejich vztahy, určuje, jaký typ vstupu a výstupu zvolí s ohledem na to, jakou multimediální aplikaci vytváří.</t>
  </si>
  <si>
    <t xml:space="preserve">Připraví jednoduchý návrh zamýšlené hry. Rozdělí hru na jednotlivě řešené části.
</t>
  </si>
  <si>
    <t xml:space="preserve">V blokovém programovacím jazyce sestaví scénář jednotlivých částí hry a vytvoří z nich vlastní bloky.
</t>
  </si>
  <si>
    <t>Navrhne kroky řešení jednotlivých úkolů. Vytváří vzorce pro stanovení polohy postav a definuje souvislosti mezi polohou postav a pravidly hry.</t>
  </si>
  <si>
    <t xml:space="preserve">V blokovém programovacím jazyce sestaví scénář jednotlivých částí hry s využitím opakování a vytvoří z nich vlastní bloky.
</t>
  </si>
  <si>
    <t>K interaktivní multimediální aplikace upravuje, aby byl přehledný a snadno čitelný, využívá vhodná pojmenování podprogramů i proměnných a komentáře, zvažuje rovnováhu mezi rychlostí prvotní implementace, přehledností a úsporností kódu.</t>
  </si>
  <si>
    <t xml:space="preserve">Vytvoří jednoduchý formátovaný text pomocí značkovacího jazyka. Kontroluje jeho správnost, popřípadě v něm opraví chyby.
</t>
  </si>
  <si>
    <t xml:space="preserve">Dle online návodu nebo pomocí CAI (postup řízený počítačem) doplní do webových stránek obrázek.
</t>
  </si>
  <si>
    <t>Průběžně testuje funkčnost webové stránky s různými vstupy, všímá si selhání programu a rozporů mezi chováním programu a očekáváním nebo zadáním pro program, odhaluje příčiny chyb.</t>
  </si>
  <si>
    <t xml:space="preserve">Zkoumá možnosti IS školy. Zjišťuje skupiny uživatelů, které systém používají.
</t>
  </si>
  <si>
    <t xml:space="preserve">Posuzuje užitečnost systému pro jednotlivé skupiny uživatelů. Rozumí jejich rolím v systému.
</t>
  </si>
  <si>
    <t>Zhodnotí školní IS. Co nám vyhovuje, co by chtělo vylepšit (a jak) a co není v pořádku? Funguje stejně webová i mobilní aplikace? Jaké další funkce (moduly) by IS měl zahrnovat?</t>
  </si>
  <si>
    <t xml:space="preserve">Vytvoří tabulku pro evidenci spotřeby. Nastaví datové typy pro jednotlivé sloupce tabulky. Eviduje požadovaná data v tabulce.
</t>
  </si>
  <si>
    <t xml:space="preserve">Interpretuje data z vytvořené tabulky. Odpovídá na jednoduché otázky týkající se evidovaných dat.
</t>
  </si>
  <si>
    <t>Určí typy dat, které budou ve sloupcích tabulky uloženy (např. text, číslo, datum). Vytváří vzorce pro převod časových údajů.
Určí pravidla pro přidávání nových záznamů, aktualizaci existujících záznamů, mazání záznamů a pravidla pro validaci dat.</t>
  </si>
  <si>
    <t xml:space="preserve">Aplikuje filtry do již připravených tabulek s cílem zpřehlednit data. Odpovídá na otázky vycházejí z filtrovaných dat.
</t>
  </si>
  <si>
    <t xml:space="preserve">Aplikuje filtry do již připravených grafů s cílem zpřehlednit data. Odpovídá na otázky vycházejí z filtrovaných dat.
</t>
  </si>
  <si>
    <t>Používá jednoduché vzorce a kombinace základních funkcí pro automatické zpracování dat a výpočty v rozsáhlé tabulce.</t>
  </si>
  <si>
    <t xml:space="preserve">Pojmenuje části počítače a popíše, jak spolu souvisí a co dělají. Volí další vhodné periferie k počítači na základě jejich účelu.
</t>
  </si>
  <si>
    <t xml:space="preserve">Pomocí online konfigurátoru vybírá vhodné komponenty pro svou sestavu. Vybere vhodný operační systém na základě použití sestavy.
</t>
  </si>
  <si>
    <t>Vysvětlí princip fungování sítě. Identifikuje nejčastější problémy hardware, software a počítačové sítě.</t>
  </si>
  <si>
    <t xml:space="preserve">Pomocí pracovního listu vytvoří bezpečné frázové heslo. Kontroluje a případně doplní další znaky.
</t>
  </si>
  <si>
    <t xml:space="preserve">Změní si heslo ke svému účtu na základně pravidel o bezpečných heslech. Zjistí, jaký jeho účet poskytuje další možnosti zabezpečení.
</t>
  </si>
  <si>
    <t>Navrhne vlastní pravidla pro ovlivnění své (nevědomé) digitální stopy, kterou svojí činností vytváří (např. cookies, metadata, historie a logování činnosti, sledování uživatele při pohybu v cloudu).</t>
  </si>
  <si>
    <t xml:space="preserve">Porozumí aktuálním hrozbám a rizikům v online prostředí a navrhuje ochranu před kybernetickými útoky (např. phishing, malware, ransomware). Diskutuje o cílech a metodách hackerů a o zabezpečení svého účtu, možnosti 2FA ověřování uživatele. </t>
  </si>
  <si>
    <t>Branstormingovou metodou diskutuje o tom, co je a co není počítač.</t>
  </si>
  <si>
    <t xml:space="preserve">Sdílí se spolužáky informace o moderních digitálních zařízení, které zná. Sdílí informace s celou třídou pomocí sdíleného dokumentu.
</t>
  </si>
  <si>
    <t>Zkoumá, s jakými digitálními technologiemi se v různých oborech pracuje a k čemu se využívají.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</si>
  <si>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</si>
  <si>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</si>
  <si>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</si>
  <si>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</si>
  <si>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</si>
  <si>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</si>
  <si>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</si>
  <si>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</si>
  <si>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</si>
  <si>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PTP-000-000-ZV9-002
Plánuje, realizuje a vyhodnocuje aktivity péče o sebe v jednotlivých oblastech wellbeingu.
PTP-000-000-ZV9-001
Aktivně spoluutváří vzdělávací prostředí, aby přispívalo k naplňování jeho potřeb a potřeb ostatních členů školní komunity.
PTU-000-000-ZV9-002
Prozkoumá a vysvětlí provázanost mezi klimatickou změnou, vlastním životním stylem, životem společnosti a ekonomickou činností.</t>
  </si>
  <si>
    <t>PTP-000-000-ZV9-002
Vyhodnocuje relevantní zdroje pro udržování svého digitálního wellbeingu ve škole.</t>
  </si>
  <si>
    <t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t>
  </si>
  <si>
    <t>JJK-CJL-001-ZV9-009
Vyhledá, kriticky posoudí a sdílí informace a další obsah, k tomu volí etické postupy, způsoby a prostředky odpovídající konkrétní situaci.</t>
  </si>
  <si>
    <t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t>
  </si>
  <si>
    <t>KKK-VYJ-000-ZV9-001
Vyjadřuje se prostřednictvím souboru běžných výrazových prostředků, které volí s důrazem na svůj komunikační záměr, partnera a situaci.
KDI-ZAP-000-ZV9-001
Účelně a uvážlivě sdílí data a informace v digitálním prostředí s cílem osobního růstu, podpory školní či zájmové komunity nebo za účelem týmové práce na školních projektech.</t>
  </si>
  <si>
    <t>ZGC-VZT-000-ZV9-001
Oceňuje čtení a psaní jako činnosti pomáhající porozumět světu i sobě samému.
ZGM-MUV-000-ZV9-001
Aplikuje metody analýzy a syntézy při řešení komplexních matematických situací v různých kontextech.</t>
  </si>
  <si>
    <t>PTU-000-000-ZV9-002
Prozkoumá a vysvětlí provázanost mezi klimatickou změnou, vlastním životním stylem, životem společnosti a ekonomickou činností.</t>
  </si>
  <si>
    <t>KRP-RPS-000-ZV9-001
Reflektuje osobní a společné problémy s ohledem na různé perspektivy navrhovaných řešení.
KDI-TDO-000-ZV9-001
Generuje digitální obsah v různých formátech s cílem umocnit výstupy vlastní tvořivé činnosti.</t>
  </si>
  <si>
    <t xml:space="preserve"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ZGM-MOD-000-ZV9-001
Vyvíjí/inovuje matematické modely.
</t>
  </si>
  <si>
    <t>KRP-BAD-000-ZV9-001
Navrhne plán pro zkoumání a řešení specifického výzkumného problému.
KKU-USU-000-ZV9-001
Řídí vlastní procesy učení.
KDI-DAT-000-ZV9-001
Data získaná na základě vlastních kritérií a formulovaných dotazů z různých digitálních zdrojů posuzuje z hlediska souladu s již známými poznatky i nároku na spolehlivost zdroje.</t>
  </si>
  <si>
    <t>ZGC-VZT-000-ZV9-001
Oceňuje čtení a psaní jako činnosti pomáhající porozumět světu i sobě samému.
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</t>
  </si>
  <si>
    <t>KPP-REA-000-ZV9-001
Realizuje aktivity podle vlastních či skupinových postupů.
KRP-RPS-000-ZV9-001
Reflektuje osobní a společné problémy s ohledem na různé perspektivy navrhovaných řešení.</t>
  </si>
  <si>
    <t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</t>
  </si>
  <si>
    <t>KPP-TYM-000-ZV9-001
Efektivně přispívá k úspěšné týmové spolupráci.
KOB-ZPS-000-ZV9-001
Zohledňuje vzájemnou propojenost jevů, situací a výzev v okolním světě z hledisek sociálních, ekonomických, kulturních, politických a ekologických.</t>
  </si>
  <si>
    <t>ZGM-MRF-000-ZV9-001
Hodnotí získané výsledky ve vztahu k výchozí matematické situaci.
ZGM-MUV-000-ZV9-001
Aplikuje metody analýzy a syntézy při řešení komplexních matematických situací v různých kontextech.</t>
  </si>
  <si>
    <t>KRP-KRP-000-ZV9-001
Kriticky hodnotí informace z různých zdrojů.
KKT-SVJ-000-ZV9-001
Využívá umění a kulturu k vlastní i společné tvůrčí činnosti a k sebevyjádření.
KDI-TDO-000-ZV9-001
Generuje digitální obsah v různých formátech s cílem umocnit výstupy vlastní tvořivé činnosti.</t>
  </si>
  <si>
    <t>ZGC-KCP-000-ZV9-001
Při čtení i psaní posuzuje autorské záměry, účinky a prostředky textu i kontext autora nebo čtenáře.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t>
  </si>
  <si>
    <t xml:space="preserve">KRP-BAD-000-ZV9-001
Navrhne plán pro zkoumání a řešení specifického výzkumného problému.
KRP-KRP-000-ZV9-001
Kriticky hodnotí informace z různých zdrojů.
</t>
  </si>
  <si>
    <t>CSP-TCH-003-ZV9-005
Využívá konstrukční dovednosti v modelových situacích, sestaví a upraví přiměřeně složitou konstrukci, model či robotické zařízení za dodržování zásad hygieny a bezpečnosti práce.</t>
  </si>
  <si>
    <t>PTS-000-000-ZV9-005
Kriticky posoudí uplatňování demokratických principů ve škole a formuluje návrhy podporující demokratické procesy.</t>
  </si>
  <si>
    <t>KOB-RES-000-ZV9-001
Projevuje ohleduplný, citlivý a podporující přístup k živým jedincům, přírodě a světu jako celku.
KDI-ZAP-000-ZV9-001
Účelně a uvážlivě sdílí data a informace v digitálním prostředí s cílem osobního růstu, podpory školní či zájmové komunity nebo za účelem týmové práce na školních projektech.
KDI-DAT-000-ZV9-001
Data získaná na základě vlastních kritérií a formulovaných dotazů z různých digitálních zdrojů posuzuje z hlediska souladu s již známými poznatky i nároku na spolehlivost zdroje.</t>
  </si>
  <si>
    <t>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ZGM-MUV-000-ZV9-001
Aplikuje metody analýzy a syntézy při řešení komplexních matematických situací v různých kontextech.</t>
  </si>
  <si>
    <t>KPP-ZDR-000-ZV9-001
Získává zdroje pro aktivity, které přispívají k rozvoji jeho samotného či blízkého okolí.
KPP-REA-000-ZV9-001
Realizuje aktivity podle vlastních či skupinových postupů.
KDI-VIN-000-ZV9-001
Využívá digitální technologie, aby sobě či ostatním usnadnil či zjednodušil pracovní postupy a zkvalitnil výsledky práce.</t>
  </si>
  <si>
    <t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t>
  </si>
  <si>
    <t>KOS-EMP-000-ZV9-001
Vyrovnává se s odlišnostmi s respektem k druhým lidem.
KDI-DAT-000-ZV9-001
Data získaná na základě vlastních kritérií a formulovaných dotazů z různých digitálních zdrojů posuzuje z hlediska souladu s již známými poznatky i nároku na spolehlivost zdroje.</t>
  </si>
  <si>
    <t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t>
  </si>
  <si>
    <t>PTP-000-000-ZV9-003
Získává zkušenosti ze spolupráce na plánování, realizaci a vyhodnocování aktivit pro podporu ochrany osobních dat před zneužitím v rámci péče o digitální wellbeing ve škole.</t>
  </si>
  <si>
    <t>KOB-UDR-000-ZV9-001
Uskutečňuje kroky směřující k udržitelnosti na základě promýšlení různých scénářů možného budoucího vývoje.
KDI-VIN-000-ZV9-001
Využívá digitální technologie, aby sobě či ostatním usnadnil či zjednodušil pracovní postupy a zkvalitnil výsledky práce.
KDI-DAT-000-ZV9-001
Data získaná na základě vlastních kritérií a formulovaných dotazů z různých digitálních zdrojů posuzuje z hlediska souladu s již známými poznatky i nároku na spolehlivost zdroje.</t>
  </si>
  <si>
    <t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t>
  </si>
  <si>
    <t>PTP-000-000-ZV9-003
Ve spolupráci s druhými plánuje, realizuje a vyhodnocuje aktivity, které podporují wellbeing všech členů školní komunity.</t>
  </si>
  <si>
    <t>KOS-SEB-000-ZV9-001
Pracuje s jedinečností vlastní osobnosti.</t>
  </si>
  <si>
    <t>CZB-VZB-003-ZV9-010
Identifikuje nebezpečné aktivity a situace vyskytující se v digitálním prostředí a odůvodní, proč je důležité chránit zde bezpečí své i ostatních, včetně ochrany osobních údajů.</t>
  </si>
  <si>
    <t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ZGM-MRF-000-ZV9-001
Hodnotí získané výsledky ve vztahu k výchozí matematické situaci.
ZGM-MUV-000-ZV9-001
Aplikuje metody analýzy a syntézy při řešení komplexních matematických situací v různých kontextech.</t>
  </si>
  <si>
    <t>PTU-000-000-ZV9-002
Diskutuje, jaké digitální technologie používá doma, ve škole nebo co zná z médií, a zaměřuje se na jejich přínosy a rizika. Seznámí se s jednoduchými principy fungování technologií, které jsou využívány počítačovými zařízeními a také s principy fungování algoritmů, které jsou využívány aplikacemi nových médií.</t>
  </si>
  <si>
    <t>KPP-ZDR-000-ZV9-001
Získává zdroje pro aktivity, které přispívají k rozvoji jeho samotného či blízkého okolí.
KDI-VIN-000-ZV9-001
Využívá digitální technologie, aby sobě či ostatním usnadnil či zjednodušil pracovní postupy a zkvalitnil výsledky práce.</t>
  </si>
  <si>
    <t>UAK-VFV-003-ZV9-008
Uvede příklady vlivu nových technologií na proměnu umělecké tvorby a jejího vnímání.</t>
  </si>
  <si>
    <t>Školní OVU pro 7. ročník</t>
  </si>
  <si>
    <t>Školní OVU PT pro 7. ročník</t>
  </si>
  <si>
    <t>PTP-000-000-ZV9-002
Získává data k identifikaci a řešení rizik pro vlastní digitální wellbeing.</t>
  </si>
  <si>
    <t>- nemá -</t>
  </si>
  <si>
    <t>PTP-000-000-ZV9-003
Diskutuje ve třídě faktory ohrožující digitální wellbeing v oblasti ochrany osobních dat, navrhne společně s druhými opatření ke snížení rizik s nimi spojených.</t>
  </si>
  <si>
    <t>PTU-000-000-ZV9-002
Identifikuje přínosy a rizika digitálních technologií, jako jsou chytré telefony nebo online hry, a jak se chránit před kybernetickými hrozbami. Seznámí se s konkrétními příklady využití digitálních technologií ve školství, ve zdravotnictví a průmyslu.</t>
  </si>
  <si>
    <t>Školní OVU pro 8. ročník</t>
  </si>
  <si>
    <t>Školní OVU PT pro 8. ročník</t>
  </si>
  <si>
    <t>PTP-000-000-ZV9-002
Navrhuje konkrétní kroky, jak o sebe může pečovat v oblasti digitálního wellbeingu podložené konkrétními dostupnými daty.</t>
  </si>
  <si>
    <t>PTP-000-000-ZV9-003
Ve spolupráci s dalšími žáky navrhne a vyhodnotí osvětovou aktivitu zaměřenou na školní komunitu, na podporu ochrany osobních dat, v rámci péče o digitální wellbeing ve škole.</t>
  </si>
  <si>
    <t>PTU-000-000-ZV9-002
Vytvoří myšlenkovou mapu, jak digitální technologie mění náš život. Zamyslí se nad jejich výhodami i riziky – na sociálních sítích, při online nakupování či správě financí přes internet. Popíše způsoby, jak se chránit před kybernetickými hrozbami. Na příkladech z praxe znázorní, jak technologie pomáhají v medicíně, výrobě nebo umění, a jak je můžeme využívat zodpovědně.</t>
  </si>
  <si>
    <t>Školní OVU pro 9. ročník</t>
  </si>
  <si>
    <t>Školní OVU PT pro 9. ročník</t>
  </si>
  <si>
    <t>PTP-000-000-ZV9-002
Vyhodnocuje své kroky k podpoře digitálního wellbeing na základě průběžného sběru dat při jejich realizaci.</t>
  </si>
  <si>
    <t>PTP-000-000-ZV9-003
Samostatně ve skupině naplánuje, realizuje a vyhodnotí konkrétní opatření pro posílení ochrany osobních dat v rámci péče o digitální wellbeing ve škole.</t>
  </si>
  <si>
    <t>PTU-000-000-ZV9-002
Analyzuje, jak digitální technologie ovlivňují společnost, pracovní trh a osobní život, a jaká rizika (např. ztráta soukromí) s sebou nesou. Navrhne projekt, jak využít digitální technologii, například aplikaci pro zlepšení vzdělávání nebo nástroj pro zvýšení bezpečnosti v místní komunitě.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</si>
  <si>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</si>
  <si>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</si>
  <si>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</si>
  <si>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</si>
  <si>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</si>
  <si>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</si>
  <si>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</si>
  <si>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</si>
  <si>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</si>
  <si>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Systematický sběr a organizace dat o počasí do tabulky. Dovednost číst a analyzovat informace z tabulkových dat, což rozvíjí schopnost pracovat s informacemi v informatice.</t>
  </si>
  <si>
    <t>Co je virální obsah a proč se rychle šíří, naučit se informace o něm vyhledávat a ověřovat. Zlepšení kritického myšlení, rozpoznání důvěryhodných zdrojů a dokázat zdůvodnit, zda je obsah pravdivý nebo zavádějící.</t>
  </si>
  <si>
    <t>Naučit se vytvářet obrázky a ukládat je v různých grafických formátech. Porovnávat tyto formáty a pochopit jejich vlastnosti, jako je kvalita, velikost souboru a další meta data (např. ve struktuře EXIF), stejně jako vhodnost pro různé účely.</t>
  </si>
  <si>
    <t>Modelování různých situací pomocí obrázků, schémat nebo grafů. Učení se identifikovat klíčové prvky modelu a vysvětlit jejich vzájemné vztahy.</t>
  </si>
  <si>
    <t>Sběr a třídění dat, potřebných pro trénování modelu strojového učení. Následné natrénování modelu a vyhodnocení, jak dobře funguje na základě těchto dat.</t>
  </si>
  <si>
    <t>Návrh funkčních požadavků pro aplikaci a analýza jednotlivých kroků algoritmu. Vysvětlení celého postupu a identifikace problému, který daný algoritmus řeší.</t>
  </si>
  <si>
    <t xml:space="preserve">Rozdělení problému zamýšlené hry na jednotlivé části, které lze s výhodou samostatně řešit. </t>
  </si>
  <si>
    <t>Návrh postupu a algoritmů pro řešení každé části problému - rozvinutí schopností v analytickém myšlení a algoritmickém přístupu.</t>
  </si>
  <si>
    <t>Vytváření a formátování textu pomocí značkovacího jazyka a ověřování jeho správnosti. Dovednosti v identifikaci a opravování chyb v kódu, aby text správně fungoval.</t>
  </si>
  <si>
    <t>Identifikace funkce informačního systému školy a zjištění, které skupiny uživatelů ho používají. Dovednosti v rozpoznávání různých uživatelských rolí a jejich využití v systému.</t>
  </si>
  <si>
    <t>Tvorba tabulek pro evidenci spotřeby, správné nastavení datových typů pro jednotlivé sloupce, dovednosti v organizování a evidování dat v tabulce tak, aby odpovídala požadavkům a umožnila efektivní analýzu.</t>
  </si>
  <si>
    <t>Použití filtrů v tabulkách ke zjednodušení a zpřehlednění dat. Dovednosti v interpretaci filtrovaných informací a odpovídání na otázky, které z těchto dat vycházejí.</t>
  </si>
  <si>
    <t>Dovednosti v identifikaci a pochopení funkcí jednotlivých částí počítače, pro lepší porozumění jeho fungování. Výběr správné periferie pro různé úkoly, k efektivnímu přizpůsobení pracovního prostředí.</t>
  </si>
  <si>
    <t>Tvorba silných frázových hesel v souladu s principy kybernetické bezpečnosti, která chrání před neoprávněným přístupem. Výběr správných metod ověřování (heslo, PIN, gesta, otisk prstu, rozpoznání tváře atd.). Dovednosti v ověřování jejich bezpečnosti a úpravách, aby splňovala požadavky na silná hesla.</t>
  </si>
  <si>
    <t>Přehled o tom, jak digitální technologie určují aktuální trendy ve světě a jak ovlivňují různé oblasti života, jako je škola, komunikace a zábava. Identifikace vlivu těchto technologií na společnost a její vývoj.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</si>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</sst>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5" borderId="16" xfId="0" applyFont="1" applyFill="1" applyBorder="1" applyAlignment="1" applyProtection="1">
      <alignment vertical="top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20" xfId="0" applyFont="1" applyFill="1" applyBorder="1" applyAlignment="1" applyProtection="1">
      <alignment vertical="top"/>
      <protection hidden="1"/>
    </xf>
    <xf numFmtId="0" fontId="2" fillId="5" borderId="22" xfId="0" applyFont="1" applyFill="1" applyBorder="1" applyAlignment="1" applyProtection="1">
      <alignment vertical="top"/>
      <protection hidden="1"/>
    </xf>
    <xf numFmtId="0" fontId="2" fillId="5" borderId="24" xfId="0" applyFont="1" applyFill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6" xfId="1" quotePrefix="1" applyFont="1" applyFill="1" applyBorder="1" applyAlignment="1" applyProtection="1">
      <alignment horizontal="left" vertical="top" wrapText="1"/>
      <protection hidden="1"/>
    </xf>
    <xf numFmtId="0" fontId="2" fillId="0" borderId="17" xfId="0" applyFont="1" applyBorder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6" fillId="0" borderId="19" xfId="1" quotePrefix="1" applyFont="1" applyFill="1" applyBorder="1" applyAlignment="1" applyProtection="1">
      <alignment horizontal="left" vertical="top" wrapText="1"/>
      <protection hidden="1"/>
    </xf>
    <xf numFmtId="0" fontId="2" fillId="0" borderId="21" xfId="0" applyFont="1" applyBorder="1" applyAlignment="1" applyProtection="1">
      <alignment horizontal="left" vertical="top" wrapText="1"/>
      <protection hidden="1"/>
    </xf>
    <xf numFmtId="0" fontId="2" fillId="0" borderId="23" xfId="0" applyFont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top" wrapText="1"/>
      <protection hidden="1"/>
    </xf>
    <xf numFmtId="0" fontId="2" fillId="5" borderId="0" xfId="0" applyFont="1" applyFill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26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3" fillId="2" borderId="9" xfId="0" applyFont="1" applyFill="1" applyBorder="1" applyAlignment="1" applyProtection="1">
      <alignment vertical="top" wrapText="1"/>
      <protection hidden="1"/>
    </xf>
    <xf numFmtId="0" fontId="3" fillId="2" borderId="7" xfId="0" applyFont="1" applyFill="1" applyBorder="1" applyAlignment="1" applyProtection="1">
      <alignment vertical="top" wrapText="1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svg"/><Relationship Id="rId1" Type="http://schemas.openxmlformats.org/officeDocument/2006/relationships/image" Target="../media/image2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6.svg"/><Relationship Id="rId1" Type="http://schemas.openxmlformats.org/officeDocument/2006/relationships/image" Target="../media/image2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svg"/><Relationship Id="rId1" Type="http://schemas.openxmlformats.org/officeDocument/2006/relationships/image" Target="../media/image2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Lupa">
          <a:extLst>
            <a:ext uri="{FF2B5EF4-FFF2-40B4-BE49-F238E27FC236}">
              <a16:creationId xmlns:a16="http://schemas.microsoft.com/office/drawing/2014/main" id="{3AD58967-D414-42C0-B6FF-F02C8B21E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3" name="Grafický objekt 2" descr="Pyramida s úrovněmi">
          <a:extLst>
            <a:ext uri="{FF2B5EF4-FFF2-40B4-BE49-F238E27FC236}">
              <a16:creationId xmlns:a16="http://schemas.microsoft.com/office/drawing/2014/main" id="{71265939-0FCD-46EE-A1AF-A8BCB70F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4" name="Grafický objekt 3" descr="Odpojení">
          <a:extLst>
            <a:ext uri="{FF2B5EF4-FFF2-40B4-BE49-F238E27FC236}">
              <a16:creationId xmlns:a16="http://schemas.microsoft.com/office/drawing/2014/main" id="{85B1E090-4B59-445D-BBCC-9D08570BC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Obchodní růst (zprava doleva)">
          <a:extLst>
            <a:ext uri="{FF2B5EF4-FFF2-40B4-BE49-F238E27FC236}">
              <a16:creationId xmlns:a16="http://schemas.microsoft.com/office/drawing/2014/main" id="{FBDC277A-0551-403F-9B38-C79E656DF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52331BCB-DAC1-49CA-98ED-5FE0C2223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4" name="Grafický objekt 3" descr="Dílky puzzle">
          <a:extLst>
            <a:ext uri="{FF2B5EF4-FFF2-40B4-BE49-F238E27FC236}">
              <a16:creationId xmlns:a16="http://schemas.microsoft.com/office/drawing/2014/main" id="{65548E07-ACF3-4ED5-A961-4C4284571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zoomScale="90" zoomScaleNormal="90" workbookViewId="0">
      <selection activeCell="A5" sqref="A5"/>
    </sheetView>
  </sheetViews>
  <sheetFormatPr defaultColWidth="8.85546875" defaultRowHeight="13.9"/>
  <cols>
    <col min="1" max="1" width="20.8554687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9" t="s">
        <v>0</v>
      </c>
      <c r="B1" s="60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7" t="s">
        <v>2</v>
      </c>
      <c r="B3" s="58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4</v>
      </c>
    </row>
    <row r="7" spans="1:3" ht="42" thickBot="1">
      <c r="A7" s="8" t="s">
        <v>6</v>
      </c>
      <c r="B7" s="1" t="s">
        <v>7</v>
      </c>
    </row>
    <row r="8" spans="1:3" ht="111" thickBot="1">
      <c r="A8" s="8" t="s">
        <v>8</v>
      </c>
      <c r="B8" s="1" t="s">
        <v>9</v>
      </c>
    </row>
    <row r="9" spans="1:3" ht="33.75" customHeight="1" thickBot="1">
      <c r="A9" s="8" t="s">
        <v>10</v>
      </c>
      <c r="B9" s="1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3" sqref="A3"/>
    </sheetView>
  </sheetViews>
  <sheetFormatPr defaultColWidth="11.42578125" defaultRowHeight="13.9"/>
  <cols>
    <col min="1" max="1" width="23.42578125" style="5" customWidth="1"/>
    <col min="2" max="2" width="59.7109375" style="5" customWidth="1"/>
    <col min="3" max="16384" width="11.42578125" style="5"/>
  </cols>
  <sheetData>
    <row r="1" spans="1:2" ht="85.15" customHeight="1">
      <c r="A1" s="65" t="s">
        <v>12</v>
      </c>
      <c r="B1" s="66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Informatika</v>
      </c>
    </row>
    <row r="4" spans="1:2" ht="14.45" thickBot="1">
      <c r="A4" s="8" t="s">
        <v>5</v>
      </c>
      <c r="B4" s="12" t="str">
        <f>Předmět!B6</f>
        <v>Informatika</v>
      </c>
    </row>
    <row r="5" spans="1:2" ht="42" thickBot="1">
      <c r="A5" s="8" t="s">
        <v>13</v>
      </c>
      <c r="B5" s="12" t="str">
        <f>Předmět!B7</f>
        <v>Péče o sebe a druhé
Společnost pro všechny
Udržitelné prostředí</v>
      </c>
    </row>
    <row r="6" spans="1:2" ht="111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15" thickBot="1">
      <c r="A7" s="8" t="s">
        <v>15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57" t="s">
        <v>16</v>
      </c>
      <c r="B9" s="58"/>
    </row>
    <row r="10" spans="1:2" ht="8.25" customHeight="1" thickBot="1">
      <c r="A10" s="10"/>
      <c r="B10" s="10"/>
    </row>
    <row r="11" spans="1:2" ht="32.25" customHeight="1" thickBot="1">
      <c r="A11" s="61" t="s">
        <v>17</v>
      </c>
      <c r="B11" s="62"/>
    </row>
    <row r="12" spans="1:2" ht="140.44999999999999" customHeight="1" thickBot="1">
      <c r="A12" s="63" t="s">
        <v>18</v>
      </c>
      <c r="B12" s="63"/>
    </row>
    <row r="13" spans="1:2" ht="32.25" customHeight="1" thickBot="1">
      <c r="A13" s="61" t="s">
        <v>19</v>
      </c>
      <c r="B13" s="62"/>
    </row>
    <row r="14" spans="1:2" ht="45" customHeight="1" thickBot="1">
      <c r="A14" s="63" t="s">
        <v>20</v>
      </c>
      <c r="B14" s="63"/>
    </row>
    <row r="15" spans="1:2" ht="32.25" customHeight="1" thickBot="1">
      <c r="A15" s="61" t="s">
        <v>21</v>
      </c>
      <c r="B15" s="62"/>
    </row>
    <row r="16" spans="1:2" ht="45" customHeight="1" thickBot="1">
      <c r="A16" s="64" t="s">
        <v>22</v>
      </c>
      <c r="B16" s="64"/>
    </row>
    <row r="17" spans="1:2" ht="32.25" customHeight="1" thickBot="1">
      <c r="A17" s="61" t="s">
        <v>23</v>
      </c>
      <c r="B17" s="62"/>
    </row>
    <row r="18" spans="1:2" ht="111.6" customHeight="1" thickBot="1">
      <c r="A18" s="63" t="s">
        <v>24</v>
      </c>
      <c r="B18" s="63"/>
    </row>
    <row r="19" spans="1:2" ht="32.25" customHeight="1" thickBot="1">
      <c r="A19" s="61" t="s">
        <v>25</v>
      </c>
      <c r="B19" s="62"/>
    </row>
    <row r="20" spans="1:2" ht="45" customHeight="1">
      <c r="A20" s="63" t="s">
        <v>26</v>
      </c>
      <c r="B20" s="63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7"/>
  <sheetViews>
    <sheetView showGridLines="0" zoomScale="90" zoomScaleNormal="90" workbookViewId="0">
      <selection activeCell="A2" sqref="A2"/>
    </sheetView>
  </sheetViews>
  <sheetFormatPr defaultColWidth="9" defaultRowHeight="13.9"/>
  <cols>
    <col min="1" max="1" width="5.42578125" style="5" customWidth="1"/>
    <col min="2" max="2" width="18" style="5" customWidth="1"/>
    <col min="3" max="3" width="59.71093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73" t="s">
        <v>27</v>
      </c>
      <c r="B1" s="73"/>
      <c r="C1" s="73"/>
    </row>
    <row r="2" spans="1:3" ht="8.25" customHeight="1" thickBot="1">
      <c r="A2" s="14"/>
      <c r="B2" s="10"/>
      <c r="C2" s="10"/>
    </row>
    <row r="3" spans="1:3" ht="14.45" thickBot="1">
      <c r="A3" s="67" t="s">
        <v>3</v>
      </c>
      <c r="B3" s="67"/>
      <c r="C3" s="11" t="str">
        <f>Předmět!B5</f>
        <v>Informatika</v>
      </c>
    </row>
    <row r="4" spans="1:3" ht="14.45" thickBot="1">
      <c r="A4" s="67" t="s">
        <v>5</v>
      </c>
      <c r="B4" s="67"/>
      <c r="C4" s="12" t="str">
        <f>Předmět!B6</f>
        <v>Informatika</v>
      </c>
    </row>
    <row r="5" spans="1:3" ht="42" thickBot="1">
      <c r="A5" s="67" t="s">
        <v>13</v>
      </c>
      <c r="B5" s="67"/>
      <c r="C5" s="12" t="str">
        <f>Předmět!B7</f>
        <v>Péče o sebe a druhé
Společnost pro všechny
Udržitelné prostředí</v>
      </c>
    </row>
    <row r="6" spans="1:3" ht="111" thickBot="1">
      <c r="A6" s="67" t="s">
        <v>14</v>
      </c>
      <c r="B6" s="67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8.15" thickBot="1">
      <c r="A7" s="67" t="s">
        <v>15</v>
      </c>
      <c r="B7" s="67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57" t="s">
        <v>28</v>
      </c>
      <c r="B9" s="74"/>
      <c r="C9" s="58"/>
    </row>
    <row r="10" spans="1:3" ht="8.25" customHeight="1">
      <c r="A10" s="10"/>
      <c r="B10" s="10"/>
      <c r="C10" s="10"/>
    </row>
    <row r="11" spans="1:3" ht="25.9" customHeight="1">
      <c r="A11" s="71" t="s">
        <v>29</v>
      </c>
      <c r="B11" s="71"/>
      <c r="C11" s="71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30</v>
      </c>
      <c r="B13" s="75" t="s">
        <v>31</v>
      </c>
      <c r="C13" s="76"/>
    </row>
    <row r="14" spans="1:3" ht="197.45" customHeight="1" thickTop="1" thickBot="1">
      <c r="A14" s="68" t="s">
        <v>32</v>
      </c>
      <c r="B14" s="68"/>
      <c r="C14" s="68"/>
    </row>
    <row r="15" spans="1:3" ht="31.5" customHeight="1" thickTop="1" thickBot="1">
      <c r="A15" s="17" t="s">
        <v>33</v>
      </c>
      <c r="B15" s="69" t="s">
        <v>34</v>
      </c>
      <c r="C15" s="70"/>
    </row>
    <row r="16" spans="1:3" ht="156" customHeight="1" thickTop="1" thickBot="1">
      <c r="A16" s="68" t="s">
        <v>35</v>
      </c>
      <c r="B16" s="68"/>
      <c r="C16" s="68"/>
    </row>
    <row r="17" spans="1:3" ht="31.5" customHeight="1" thickTop="1" thickBot="1">
      <c r="A17" s="17" t="s">
        <v>36</v>
      </c>
      <c r="B17" s="69" t="s">
        <v>37</v>
      </c>
      <c r="C17" s="70"/>
    </row>
    <row r="18" spans="1:3" ht="252" customHeight="1" thickTop="1" thickBot="1">
      <c r="A18" s="68" t="s">
        <v>38</v>
      </c>
      <c r="B18" s="68"/>
      <c r="C18" s="68"/>
    </row>
    <row r="19" spans="1:3" ht="31.5" customHeight="1" thickTop="1" thickBot="1">
      <c r="A19" s="17" t="s">
        <v>39</v>
      </c>
      <c r="B19" s="69" t="s">
        <v>40</v>
      </c>
      <c r="C19" s="70"/>
    </row>
    <row r="20" spans="1:3" ht="267" customHeight="1" thickTop="1" thickBot="1">
      <c r="A20" s="68" t="s">
        <v>41</v>
      </c>
      <c r="B20" s="68"/>
      <c r="C20" s="68"/>
    </row>
    <row r="21" spans="1:3" ht="31.5" customHeight="1" thickTop="1" thickBot="1">
      <c r="A21" s="17" t="s">
        <v>42</v>
      </c>
      <c r="B21" s="69" t="s">
        <v>43</v>
      </c>
      <c r="C21" s="70"/>
    </row>
    <row r="22" spans="1:3" ht="252" customHeight="1" thickTop="1" thickBot="1">
      <c r="A22" s="68" t="s">
        <v>44</v>
      </c>
      <c r="B22" s="68"/>
      <c r="C22" s="68"/>
    </row>
    <row r="23" spans="1:3" ht="31.5" customHeight="1" thickTop="1" thickBot="1">
      <c r="A23" s="17" t="s">
        <v>45</v>
      </c>
      <c r="B23" s="69" t="s">
        <v>46</v>
      </c>
      <c r="C23" s="70"/>
    </row>
    <row r="24" spans="1:3" ht="306" customHeight="1" thickTop="1" thickBot="1">
      <c r="A24" s="68" t="s">
        <v>47</v>
      </c>
      <c r="B24" s="68"/>
      <c r="C24" s="68"/>
    </row>
    <row r="25" spans="1:3" ht="31.5" customHeight="1" thickTop="1" thickBot="1">
      <c r="A25" s="17" t="s">
        <v>48</v>
      </c>
      <c r="B25" s="69" t="s">
        <v>49</v>
      </c>
      <c r="C25" s="70"/>
    </row>
    <row r="26" spans="1:3" ht="306" customHeight="1" thickTop="1" thickBot="1">
      <c r="A26" s="68" t="s">
        <v>50</v>
      </c>
      <c r="B26" s="68"/>
      <c r="C26" s="68"/>
    </row>
    <row r="27" spans="1:3" ht="31.5" customHeight="1" thickTop="1" thickBot="1">
      <c r="A27" s="17" t="s">
        <v>51</v>
      </c>
      <c r="B27" s="69" t="s">
        <v>52</v>
      </c>
      <c r="C27" s="70"/>
    </row>
    <row r="28" spans="1:3" ht="409.15" customHeight="1" thickTop="1" thickBot="1">
      <c r="A28" s="68" t="s">
        <v>53</v>
      </c>
      <c r="B28" s="68"/>
      <c r="C28" s="68"/>
    </row>
    <row r="29" spans="1:3" ht="51" customHeight="1" thickTop="1">
      <c r="A29" s="72" t="s">
        <v>54</v>
      </c>
      <c r="B29" s="72"/>
      <c r="C29" s="72"/>
    </row>
    <row r="30" spans="1:3" ht="10.5" customHeight="1">
      <c r="A30" s="10"/>
      <c r="B30" s="10"/>
      <c r="C30" s="15"/>
    </row>
    <row r="31" spans="1:3" ht="33.75" customHeight="1">
      <c r="A31" s="71" t="s">
        <v>55</v>
      </c>
      <c r="B31" s="71"/>
      <c r="C31" s="71"/>
    </row>
    <row r="32" spans="1:3" ht="10.5" customHeight="1" thickBot="1">
      <c r="A32" s="10"/>
      <c r="B32" s="10"/>
      <c r="C32" s="15"/>
    </row>
    <row r="33" spans="1:3" ht="31.5" customHeight="1" thickTop="1" thickBot="1">
      <c r="A33" s="17" t="s">
        <v>56</v>
      </c>
      <c r="B33" s="69" t="s">
        <v>57</v>
      </c>
      <c r="C33" s="70"/>
    </row>
    <row r="34" spans="1:3" ht="42.75" customHeight="1" thickTop="1" thickBot="1">
      <c r="A34" s="68" t="s">
        <v>58</v>
      </c>
      <c r="B34" s="68"/>
      <c r="C34" s="68"/>
    </row>
    <row r="35" spans="1:3" ht="31.5" customHeight="1" thickTop="1" thickBot="1">
      <c r="A35" s="17" t="s">
        <v>59</v>
      </c>
      <c r="B35" s="69" t="s">
        <v>60</v>
      </c>
      <c r="C35" s="70"/>
    </row>
    <row r="36" spans="1:3" ht="72" customHeight="1" thickTop="1" thickBot="1">
      <c r="A36" s="68" t="s">
        <v>61</v>
      </c>
      <c r="B36" s="68"/>
      <c r="C36" s="68"/>
    </row>
    <row r="37" spans="1:3" ht="14.45" thickTop="1"/>
  </sheetData>
  <sheetProtection formatRows="0"/>
  <mergeCells count="30">
    <mergeCell ref="A1:C1"/>
    <mergeCell ref="A9:C9"/>
    <mergeCell ref="A28:C28"/>
    <mergeCell ref="B33:C33"/>
    <mergeCell ref="B35:C35"/>
    <mergeCell ref="A34:C34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6:C36"/>
    <mergeCell ref="B21:C21"/>
    <mergeCell ref="B23:C23"/>
    <mergeCell ref="B25:C25"/>
    <mergeCell ref="B27:C27"/>
    <mergeCell ref="A22:C22"/>
    <mergeCell ref="A24:C24"/>
    <mergeCell ref="A26:C26"/>
    <mergeCell ref="A31:C31"/>
    <mergeCell ref="A29:C29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L53"/>
  <sheetViews>
    <sheetView zoomScale="75" zoomScaleNormal="75" workbookViewId="0">
      <selection sqref="A1:B1"/>
    </sheetView>
  </sheetViews>
  <sheetFormatPr defaultColWidth="8.85546875" defaultRowHeight="14.45" thickBottom="1"/>
  <cols>
    <col min="1" max="1" width="23.140625" style="19" bestFit="1" customWidth="1"/>
    <col min="2" max="2" width="60" style="40" customWidth="1"/>
    <col min="3" max="3" width="22" style="26" customWidth="1"/>
    <col min="4" max="4" width="47.140625" style="26" customWidth="1"/>
    <col min="5" max="5" width="14.7109375" style="26" customWidth="1"/>
    <col min="6" max="6" width="47" style="26" customWidth="1"/>
    <col min="7" max="12" width="8.85546875" style="26"/>
    <col min="13" max="16384" width="8.85546875" style="5"/>
  </cols>
  <sheetData>
    <row r="1" spans="1:12" ht="95.45" customHeight="1" thickBot="1">
      <c r="A1" s="78" t="s">
        <v>62</v>
      </c>
      <c r="B1" s="79"/>
    </row>
    <row r="2" spans="1:12" thickBot="1">
      <c r="A2" s="18"/>
    </row>
    <row r="3" spans="1:12" thickBot="1">
      <c r="A3" s="8" t="s">
        <v>3</v>
      </c>
      <c r="B3" s="41" t="str">
        <f>Předmět!B5</f>
        <v>Informatika</v>
      </c>
    </row>
    <row r="4" spans="1:12" ht="28.15" thickBot="1">
      <c r="A4" s="8" t="s">
        <v>5</v>
      </c>
      <c r="B4" s="42" t="str">
        <f>Předmět!B6</f>
        <v>Informatika</v>
      </c>
    </row>
    <row r="5" spans="1:12" ht="42" thickBot="1">
      <c r="A5" s="8" t="s">
        <v>13</v>
      </c>
      <c r="B5" s="42" t="str">
        <f>Předmět!B7</f>
        <v>Péče o sebe a druhé
Společnost pro všechny
Udržitelné prostředí</v>
      </c>
    </row>
    <row r="6" spans="1:12" ht="111" thickBot="1">
      <c r="A6" s="8" t="s">
        <v>14</v>
      </c>
      <c r="B6" s="4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12" ht="28.15" thickBot="1">
      <c r="A7" s="8" t="s">
        <v>15</v>
      </c>
      <c r="B7" s="43" t="str">
        <f>Předmět!B9</f>
        <v>Čtenářská a pisatelská
Logicko-matematická</v>
      </c>
    </row>
    <row r="8" spans="1:12" thickBot="1">
      <c r="A8" s="18"/>
    </row>
    <row r="9" spans="1:12" ht="30" customHeight="1" thickBot="1">
      <c r="A9" s="20" t="s">
        <v>63</v>
      </c>
      <c r="B9" s="20" t="s">
        <v>64</v>
      </c>
    </row>
    <row r="10" spans="1:12" thickBot="1">
      <c r="A10" s="18"/>
    </row>
    <row r="11" spans="1:12" thickBot="1">
      <c r="A11" s="77" t="s">
        <v>65</v>
      </c>
      <c r="B11" s="77"/>
      <c r="C11" s="31"/>
      <c r="D11" s="31"/>
      <c r="E11" s="31"/>
      <c r="F11" s="31"/>
      <c r="G11" s="31"/>
      <c r="H11" s="31"/>
      <c r="I11" s="31"/>
    </row>
    <row r="12" spans="1:12" thickBot="1">
      <c r="A12" s="8" t="s">
        <v>66</v>
      </c>
      <c r="B12" s="44" t="s">
        <v>67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7.6">
      <c r="A13" s="1" t="s">
        <v>68</v>
      </c>
      <c r="B13" s="45" t="s">
        <v>69</v>
      </c>
      <c r="J13" s="31"/>
      <c r="K13" s="31"/>
      <c r="L13" s="31"/>
    </row>
    <row r="14" spans="1:12" ht="27.6">
      <c r="A14" s="1" t="s">
        <v>68</v>
      </c>
      <c r="B14" s="45" t="s">
        <v>69</v>
      </c>
    </row>
    <row r="15" spans="1:12" ht="27.6">
      <c r="A15" s="1" t="s">
        <v>70</v>
      </c>
      <c r="B15" s="45" t="s">
        <v>71</v>
      </c>
    </row>
    <row r="16" spans="1:12" ht="27.6">
      <c r="A16" s="1" t="s">
        <v>72</v>
      </c>
      <c r="B16" s="45" t="s">
        <v>73</v>
      </c>
    </row>
    <row r="17" spans="1:2" ht="13.9">
      <c r="A17" s="1" t="s">
        <v>74</v>
      </c>
      <c r="B17" s="45" t="s">
        <v>75</v>
      </c>
    </row>
    <row r="18" spans="1:2" ht="27.6">
      <c r="A18" s="1" t="s">
        <v>76</v>
      </c>
      <c r="B18" s="45" t="s">
        <v>77</v>
      </c>
    </row>
    <row r="19" spans="1:2" ht="27.6">
      <c r="A19" s="1" t="s">
        <v>78</v>
      </c>
      <c r="B19" s="45" t="s">
        <v>79</v>
      </c>
    </row>
    <row r="20" spans="1:2" ht="27.6">
      <c r="A20" s="1" t="s">
        <v>80</v>
      </c>
      <c r="B20" s="45" t="s">
        <v>81</v>
      </c>
    </row>
    <row r="21" spans="1:2" ht="27.6">
      <c r="A21" s="1" t="s">
        <v>82</v>
      </c>
      <c r="B21" s="45" t="s">
        <v>83</v>
      </c>
    </row>
    <row r="22" spans="1:2" ht="27.6">
      <c r="A22" s="1" t="s">
        <v>84</v>
      </c>
      <c r="B22" s="45" t="s">
        <v>85</v>
      </c>
    </row>
    <row r="23" spans="1:2" ht="27.6">
      <c r="A23" s="1" t="s">
        <v>86</v>
      </c>
      <c r="B23" s="45" t="s">
        <v>87</v>
      </c>
    </row>
    <row r="24" spans="1:2" ht="27.6">
      <c r="A24" s="1" t="s">
        <v>88</v>
      </c>
      <c r="B24" s="45" t="s">
        <v>89</v>
      </c>
    </row>
    <row r="25" spans="1:2" ht="27.6">
      <c r="A25" s="1" t="s">
        <v>90</v>
      </c>
      <c r="B25" s="45" t="s">
        <v>91</v>
      </c>
    </row>
    <row r="26" spans="1:2" ht="27.6">
      <c r="A26" s="1" t="s">
        <v>92</v>
      </c>
      <c r="B26" s="45" t="s">
        <v>93</v>
      </c>
    </row>
    <row r="27" spans="1:2" ht="13.9">
      <c r="A27" s="1" t="s">
        <v>94</v>
      </c>
      <c r="B27" s="45" t="s">
        <v>95</v>
      </c>
    </row>
    <row r="28" spans="1:2" ht="13.9">
      <c r="A28" s="1"/>
      <c r="B28" s="45"/>
    </row>
    <row r="29" spans="1:2" ht="13.9">
      <c r="A29" s="1"/>
      <c r="B29" s="45"/>
    </row>
    <row r="30" spans="1:2" ht="13.9">
      <c r="A30" s="1"/>
      <c r="B30" s="45"/>
    </row>
    <row r="31" spans="1:2" ht="13.9">
      <c r="A31" s="1"/>
      <c r="B31" s="45"/>
    </row>
    <row r="32" spans="1:2" ht="13.9">
      <c r="A32" s="1"/>
      <c r="B32" s="45"/>
    </row>
    <row r="33" spans="1:2" ht="13.9">
      <c r="A33" s="1"/>
      <c r="B33" s="45"/>
    </row>
    <row r="34" spans="1:2" ht="13.9">
      <c r="A34" s="1"/>
      <c r="B34" s="45"/>
    </row>
    <row r="35" spans="1:2" ht="13.9">
      <c r="A35" s="1"/>
      <c r="B35" s="45"/>
    </row>
    <row r="36" spans="1:2" ht="13.9">
      <c r="A36" s="1"/>
      <c r="B36" s="45"/>
    </row>
    <row r="37" spans="1:2" ht="13.9">
      <c r="A37" s="1"/>
      <c r="B37" s="45"/>
    </row>
    <row r="38" spans="1:2" ht="13.9">
      <c r="A38" s="1"/>
      <c r="B38" s="45"/>
    </row>
    <row r="39" spans="1:2" ht="13.9">
      <c r="A39" s="1"/>
      <c r="B39" s="45"/>
    </row>
    <row r="40" spans="1:2" ht="13.9">
      <c r="A40" s="1"/>
      <c r="B40" s="45"/>
    </row>
    <row r="41" spans="1:2" ht="13.9">
      <c r="A41" s="1"/>
      <c r="B41" s="45"/>
    </row>
    <row r="42" spans="1:2" ht="13.9">
      <c r="A42" s="1"/>
      <c r="B42" s="45"/>
    </row>
    <row r="43" spans="1:2" ht="13.9">
      <c r="A43" s="1"/>
      <c r="B43" s="45"/>
    </row>
    <row r="44" spans="1:2" ht="13.9">
      <c r="A44" s="1"/>
      <c r="B44" s="45"/>
    </row>
    <row r="45" spans="1:2" ht="13.9">
      <c r="A45" s="1"/>
      <c r="B45" s="45"/>
    </row>
    <row r="46" spans="1:2" ht="13.9">
      <c r="A46" s="1"/>
      <c r="B46" s="45"/>
    </row>
    <row r="47" spans="1:2" ht="13.9">
      <c r="A47" s="1"/>
      <c r="B47" s="45"/>
    </row>
    <row r="48" spans="1:2" ht="13.9">
      <c r="A48" s="1"/>
      <c r="B48" s="45"/>
    </row>
    <row r="49" spans="1:2" ht="13.9">
      <c r="A49" s="1"/>
      <c r="B49" s="45"/>
    </row>
    <row r="50" spans="1:2" ht="13.9">
      <c r="A50" s="1"/>
      <c r="B50" s="45"/>
    </row>
    <row r="51" spans="1:2" ht="13.9">
      <c r="A51" s="1"/>
      <c r="B51" s="45"/>
    </row>
    <row r="52" spans="1:2" ht="13.9">
      <c r="A52" s="1"/>
      <c r="B52" s="45"/>
    </row>
    <row r="53" spans="1:2" ht="13.9">
      <c r="A53" s="1"/>
      <c r="B53" s="45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L53"/>
  <sheetViews>
    <sheetView zoomScale="75" zoomScaleNormal="75" workbookViewId="0">
      <selection activeCell="D5" sqref="D5"/>
    </sheetView>
  </sheetViews>
  <sheetFormatPr defaultColWidth="8.85546875" defaultRowHeight="13.9"/>
  <cols>
    <col min="1" max="1" width="23.85546875" style="5" bestFit="1" customWidth="1"/>
    <col min="2" max="3" width="29.42578125" style="26" customWidth="1"/>
    <col min="4" max="12" width="8.85546875" style="26"/>
    <col min="13" max="16384" width="8.85546875" style="5"/>
  </cols>
  <sheetData>
    <row r="1" spans="1:12" ht="95.45" customHeight="1">
      <c r="A1" s="65" t="s">
        <v>96</v>
      </c>
      <c r="B1" s="82"/>
      <c r="C1" s="82"/>
    </row>
    <row r="2" spans="1:12" ht="14.45" thickBot="1">
      <c r="A2" s="14"/>
      <c r="B2" s="24"/>
      <c r="C2" s="24"/>
    </row>
    <row r="3" spans="1:12" ht="14.45" thickBot="1">
      <c r="A3" s="8" t="s">
        <v>3</v>
      </c>
      <c r="B3" s="41" t="str">
        <f>Předmět!B5</f>
        <v>Informatika</v>
      </c>
      <c r="C3" s="34"/>
    </row>
    <row r="4" spans="1:12" ht="14.45" thickBot="1">
      <c r="A4" s="8" t="s">
        <v>5</v>
      </c>
      <c r="B4" s="42" t="str">
        <f>Předmět!B6</f>
        <v>Informatika</v>
      </c>
      <c r="C4" s="35"/>
    </row>
    <row r="5" spans="1:12" ht="42" thickBot="1">
      <c r="A5" s="8" t="s">
        <v>13</v>
      </c>
      <c r="B5" s="42" t="str">
        <f>Předmět!B7</f>
        <v>Péče o sebe a druhé
Společnost pro všechny
Udržitelné prostředí</v>
      </c>
      <c r="C5" s="35"/>
    </row>
    <row r="6" spans="1:12" ht="111" thickBot="1">
      <c r="A6" s="8" t="s">
        <v>14</v>
      </c>
      <c r="B6" s="42" t="str">
        <f>Předmět!B8</f>
        <v>• k učení
• komunikační
• osobnostní a sociální
• k občanství a udržitelnosti
• k podnikavosti a pracovní
• k řešení problémů
• kulturní
• digitální</v>
      </c>
      <c r="C6" s="35"/>
    </row>
    <row r="7" spans="1:12" ht="28.15" thickBot="1">
      <c r="A7" s="8" t="s">
        <v>15</v>
      </c>
      <c r="B7" s="43" t="str">
        <f>Předmět!B9</f>
        <v>Čtenářská a pisatelská
Logicko-matematická</v>
      </c>
      <c r="C7" s="36"/>
    </row>
    <row r="8" spans="1:12" ht="14.45" thickBot="1">
      <c r="A8" s="14"/>
      <c r="B8" s="24"/>
      <c r="C8" s="24"/>
    </row>
    <row r="9" spans="1:12" ht="30" customHeight="1" thickBot="1">
      <c r="A9" s="20" t="s">
        <v>97</v>
      </c>
      <c r="B9" s="20" t="s">
        <v>98</v>
      </c>
      <c r="C9" s="20"/>
    </row>
    <row r="10" spans="1:12" ht="14.45" thickBot="1">
      <c r="A10" s="14"/>
      <c r="B10" s="24"/>
      <c r="C10" s="24"/>
    </row>
    <row r="11" spans="1:12" ht="14.45" thickBot="1">
      <c r="A11" s="67" t="s">
        <v>99</v>
      </c>
      <c r="B11" s="67"/>
      <c r="C11" s="80" t="s">
        <v>100</v>
      </c>
      <c r="D11" s="31"/>
      <c r="E11" s="31"/>
      <c r="F11" s="31"/>
      <c r="G11" s="31"/>
      <c r="H11" s="31"/>
      <c r="I11" s="31"/>
    </row>
    <row r="12" spans="1:12" ht="14.45" thickBot="1">
      <c r="A12" s="2" t="s">
        <v>66</v>
      </c>
      <c r="B12" s="49" t="s">
        <v>101</v>
      </c>
      <c r="C12" s="8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41.45">
      <c r="A13" s="21" t="str" cm="1">
        <f t="array" ref="A13:B53">IF('Krok 2 - OVU z RVP ZV'!A13:B53="","X",'Krok 2 - OVU z RVP ZV'!A13:B53)</f>
        <v>INF-INF-001-ZV9-001</v>
      </c>
      <c r="B13" s="21" t="str">
        <v>Získá z dat informace, interpretuje data získaná pro řešení konkrétního problému.</v>
      </c>
      <c r="C13" s="3" t="s">
        <v>102</v>
      </c>
      <c r="J13" s="31"/>
      <c r="K13" s="31"/>
      <c r="L13" s="31"/>
    </row>
    <row r="14" spans="1:12" ht="138">
      <c r="A14" s="22" t="str">
        <v>INF-INF-001-ZV9-001</v>
      </c>
      <c r="B14" s="22" t="str">
        <v>Získá z dat informace, interpretuje data získaná pro řešení konkrétního problému.</v>
      </c>
      <c r="C14" s="30" t="s">
        <v>103</v>
      </c>
    </row>
    <row r="15" spans="1:12" ht="69">
      <c r="A15" s="22" t="str">
        <v>INF-INF-001-ZV9-002</v>
      </c>
      <c r="B15" s="22" t="str">
        <v>Navrhuje a porovnává různé způsoby kódování dat s cílem jejich uložení a přenosu.</v>
      </c>
      <c r="C15" s="30" t="s">
        <v>104</v>
      </c>
    </row>
    <row r="16" spans="1:12" ht="110.45">
      <c r="A16" s="22" t="str">
        <v>INF-INF-001-ZV9-003</v>
      </c>
      <c r="B16" s="22" t="str">
        <v>Modeluje situace různými způsoby, včetně grafů nebo obdobných schémat.</v>
      </c>
      <c r="C16" s="30" t="s">
        <v>105</v>
      </c>
    </row>
    <row r="17" spans="1:3" ht="151.9">
      <c r="A17" s="22" t="str">
        <v>INF-INF-001-ZV9-004</v>
      </c>
      <c r="B17" s="22" t="str">
        <v>Natrénuje model strojového učení a vyhodnotí, jak dobře model funguje.</v>
      </c>
      <c r="C17" s="30" t="s">
        <v>106</v>
      </c>
    </row>
    <row r="18" spans="1:3" ht="96.6">
      <c r="A18" s="22" t="str">
        <v>INF-INF-002-ZV9-005</v>
      </c>
      <c r="B18" s="22" t="str">
        <v>Po přečtení jednotlivých kroků algoritmu vysvětlí celý postup a určí problém, který je daným algoritmem řešen.</v>
      </c>
      <c r="C18" s="30" t="s">
        <v>107</v>
      </c>
    </row>
    <row r="19" spans="1:3" ht="41.45">
      <c r="A19" s="22" t="str">
        <v>INF-INF-002-ZV9-006</v>
      </c>
      <c r="B19" s="22" t="str">
        <v>Rozdělí problém na jednotlivě řešitelné části a navrhne postupy a algoritmy pro jeho řešení.</v>
      </c>
      <c r="C19" s="30" t="s">
        <v>108</v>
      </c>
    </row>
    <row r="20" spans="1:3" ht="69">
      <c r="A20" s="22" t="str">
        <v>INF-INF-002-ZV9-007</v>
      </c>
      <c r="B20" s="22" t="str">
        <v>V blokově orientovaném programovacím jazyce vytvoří přehledný program, používá opakování, větvení programu, proměnné.</v>
      </c>
      <c r="C20" s="30" t="s">
        <v>109</v>
      </c>
    </row>
    <row r="21" spans="1:3" ht="55.15">
      <c r="A21" s="22" t="str">
        <v>INF-INF-002-ZV9-008</v>
      </c>
      <c r="B21" s="22" t="str">
        <v>Průběžně ověřuje správnost vytvářeného postupu, zkouší program, opravuje chyby, posoudí efektivitu postupu, programu.</v>
      </c>
      <c r="C21" s="30" t="s">
        <v>110</v>
      </c>
    </row>
    <row r="22" spans="1:3" ht="69">
      <c r="A22" s="22" t="str">
        <v>INF-INF-003-ZV9-009</v>
      </c>
      <c r="B22" s="22" t="str">
        <v>Posoudí účel a užitečnost vybraného informačního systému, popíše jeho vnitřní fungování.</v>
      </c>
      <c r="C22" s="30" t="s">
        <v>111</v>
      </c>
    </row>
    <row r="23" spans="1:3" ht="179.45">
      <c r="A23" s="22" t="str">
        <v>INF-INF-003-ZV9-010</v>
      </c>
      <c r="B23" s="22" t="str">
        <v>Pro řešení problému vytvoří tabulku evidence dat a stanoví pravidla pro práci se záznamy.</v>
      </c>
      <c r="C23" s="30" t="s">
        <v>112</v>
      </c>
    </row>
    <row r="24" spans="1:3" ht="151.9">
      <c r="A24" s="22" t="str">
        <v>INF-INF-003-ZV9-011</v>
      </c>
      <c r="B24" s="22" t="str">
        <v>V evidenci dat používá funkce pro automatické zpracování dat a nastavuje zobrazení dat s cílem řešit potřeby uživatelů.</v>
      </c>
      <c r="C24" s="30" t="s">
        <v>113</v>
      </c>
    </row>
    <row r="25" spans="1:3" ht="151.9">
      <c r="A25" s="22" t="str">
        <v>INF-INF-004-ZV9-012</v>
      </c>
      <c r="B25" s="22" t="str">
        <v>Vybírá pro své potřeby hardware, software a způsob připojení digitálních zařízení do sítě na základě porozumění jejich vlastnostem.</v>
      </c>
      <c r="C25" s="30" t="s">
        <v>114</v>
      </c>
    </row>
    <row r="26" spans="1:3" ht="82.9">
      <c r="A26" s="22" t="str">
        <v>INF-INF-004-ZV9-013</v>
      </c>
      <c r="B26" s="22" t="str">
        <v>Navrhne základní způsoby zabezpečení zařízení a systémů, se kterými pracuje, na základě posouzení rizik ztráty, poškození či zneužití dat.</v>
      </c>
      <c r="C26" s="30" t="s">
        <v>115</v>
      </c>
    </row>
    <row r="27" spans="1:3" ht="55.15">
      <c r="A27" s="22" t="str">
        <v>INF-INF-004-ZV9-014</v>
      </c>
      <c r="B27" s="22" t="str">
        <v>Diskutuje o fungování digitálních technologií určujících trendy ve světě.</v>
      </c>
      <c r="C27" s="30" t="s">
        <v>116</v>
      </c>
    </row>
    <row r="28" spans="1:3">
      <c r="A28" s="22" t="str">
        <v>X</v>
      </c>
      <c r="B28" s="22" t="str">
        <v>X</v>
      </c>
      <c r="C28" s="30"/>
    </row>
    <row r="29" spans="1:3">
      <c r="A29" s="22" t="str">
        <v>X</v>
      </c>
      <c r="B29" s="22" t="str">
        <v>X</v>
      </c>
      <c r="C29" s="30"/>
    </row>
    <row r="30" spans="1:3">
      <c r="A30" s="22" t="str">
        <v>X</v>
      </c>
      <c r="B30" s="22" t="str">
        <v>X</v>
      </c>
      <c r="C30" s="30"/>
    </row>
    <row r="31" spans="1:3">
      <c r="A31" s="22" t="str">
        <v>X</v>
      </c>
      <c r="B31" s="22" t="str">
        <v>X</v>
      </c>
      <c r="C31" s="30"/>
    </row>
    <row r="32" spans="1:3">
      <c r="A32" s="22" t="str">
        <v>X</v>
      </c>
      <c r="B32" s="22" t="str">
        <v>X</v>
      </c>
      <c r="C32" s="30"/>
    </row>
    <row r="33" spans="1:3">
      <c r="A33" s="22" t="str">
        <v>X</v>
      </c>
      <c r="B33" s="22" t="str">
        <v>X</v>
      </c>
      <c r="C33" s="30"/>
    </row>
    <row r="34" spans="1:3">
      <c r="A34" s="22" t="str">
        <v>X</v>
      </c>
      <c r="B34" s="22" t="str">
        <v>X</v>
      </c>
      <c r="C34" s="30"/>
    </row>
    <row r="35" spans="1:3">
      <c r="A35" s="22" t="str">
        <v>X</v>
      </c>
      <c r="B35" s="22" t="str">
        <v>X</v>
      </c>
      <c r="C35" s="30"/>
    </row>
    <row r="36" spans="1:3">
      <c r="A36" s="22" t="str">
        <v>X</v>
      </c>
      <c r="B36" s="22" t="str">
        <v>X</v>
      </c>
      <c r="C36" s="30"/>
    </row>
    <row r="37" spans="1:3">
      <c r="A37" s="22" t="str">
        <v>X</v>
      </c>
      <c r="B37" s="22" t="str">
        <v>X</v>
      </c>
      <c r="C37" s="30"/>
    </row>
    <row r="38" spans="1:3">
      <c r="A38" s="22" t="str">
        <v>X</v>
      </c>
      <c r="B38" s="22" t="str">
        <v>X</v>
      </c>
      <c r="C38" s="30"/>
    </row>
    <row r="39" spans="1:3">
      <c r="A39" s="22" t="str">
        <v>X</v>
      </c>
      <c r="B39" s="22" t="str">
        <v>X</v>
      </c>
      <c r="C39" s="30"/>
    </row>
    <row r="40" spans="1:3">
      <c r="A40" s="22" t="str">
        <v>X</v>
      </c>
      <c r="B40" s="22" t="str">
        <v>X</v>
      </c>
      <c r="C40" s="30"/>
    </row>
    <row r="41" spans="1:3">
      <c r="A41" s="22" t="str">
        <v>X</v>
      </c>
      <c r="B41" s="22" t="str">
        <v>X</v>
      </c>
      <c r="C41" s="30"/>
    </row>
    <row r="42" spans="1:3">
      <c r="A42" s="22" t="str">
        <v>X</v>
      </c>
      <c r="B42" s="22" t="str">
        <v>X</v>
      </c>
      <c r="C42" s="30"/>
    </row>
    <row r="43" spans="1:3">
      <c r="A43" s="22" t="str">
        <v>X</v>
      </c>
      <c r="B43" s="22" t="str">
        <v>X</v>
      </c>
      <c r="C43" s="30"/>
    </row>
    <row r="44" spans="1:3">
      <c r="A44" s="22" t="str">
        <v>X</v>
      </c>
      <c r="B44" s="22" t="str">
        <v>X</v>
      </c>
      <c r="C44" s="30"/>
    </row>
    <row r="45" spans="1:3">
      <c r="A45" s="22" t="str">
        <v>X</v>
      </c>
      <c r="B45" s="22" t="str">
        <v>X</v>
      </c>
      <c r="C45" s="30"/>
    </row>
    <row r="46" spans="1:3">
      <c r="A46" s="22" t="str">
        <v>X</v>
      </c>
      <c r="B46" s="22" t="str">
        <v>X</v>
      </c>
      <c r="C46" s="30"/>
    </row>
    <row r="47" spans="1:3">
      <c r="A47" s="22" t="str">
        <v>X</v>
      </c>
      <c r="B47" s="22" t="str">
        <v>X</v>
      </c>
      <c r="C47" s="30"/>
    </row>
    <row r="48" spans="1:3">
      <c r="A48" s="22" t="str">
        <v>X</v>
      </c>
      <c r="B48" s="22" t="str">
        <v>X</v>
      </c>
      <c r="C48" s="30"/>
    </row>
    <row r="49" spans="1:3">
      <c r="A49" s="22" t="str">
        <v>X</v>
      </c>
      <c r="B49" s="22" t="str">
        <v>X</v>
      </c>
      <c r="C49" s="30"/>
    </row>
    <row r="50" spans="1:3">
      <c r="A50" s="22" t="str">
        <v>X</v>
      </c>
      <c r="B50" s="22" t="str">
        <v>X</v>
      </c>
      <c r="C50" s="30"/>
    </row>
    <row r="51" spans="1:3">
      <c r="A51" s="22" t="str">
        <v>X</v>
      </c>
      <c r="B51" s="22" t="str">
        <v>X</v>
      </c>
      <c r="C51" s="30"/>
    </row>
    <row r="52" spans="1:3">
      <c r="A52" s="22" t="str">
        <v>X</v>
      </c>
      <c r="B52" s="22" t="str">
        <v>X</v>
      </c>
      <c r="C52" s="30"/>
    </row>
    <row r="53" spans="1:3">
      <c r="A53" s="22" t="str">
        <v>X</v>
      </c>
      <c r="B53" s="22" t="str">
        <v>X</v>
      </c>
      <c r="C53" s="30"/>
    </row>
  </sheetData>
  <sheetProtection formatRows="0"/>
  <mergeCells count="3"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L53"/>
  <sheetViews>
    <sheetView showGridLines="0" zoomScale="75" zoomScaleNormal="75" workbookViewId="0">
      <selection sqref="A1:D1"/>
    </sheetView>
  </sheetViews>
  <sheetFormatPr defaultColWidth="8.85546875" defaultRowHeight="13.9"/>
  <cols>
    <col min="1" max="1" width="23.85546875" style="5" customWidth="1"/>
    <col min="2" max="3" width="31.140625" style="26" customWidth="1"/>
    <col min="4" max="7" width="37.42578125" style="26" customWidth="1"/>
    <col min="8" max="8" width="38.42578125" style="26" customWidth="1"/>
    <col min="9" max="10" width="35.140625" style="26" customWidth="1"/>
    <col min="11" max="11" width="36.140625" style="26" customWidth="1"/>
    <col min="12" max="12" width="31" style="26" customWidth="1"/>
    <col min="13" max="16384" width="8.85546875" style="5"/>
  </cols>
  <sheetData>
    <row r="1" spans="1:12" ht="45.6" customHeight="1">
      <c r="A1" s="65" t="s">
        <v>117</v>
      </c>
      <c r="B1" s="65"/>
      <c r="C1" s="65"/>
      <c r="D1" s="65"/>
      <c r="E1" s="24"/>
      <c r="F1" s="24"/>
      <c r="G1" s="24"/>
    </row>
    <row r="2" spans="1:12" ht="14.45" thickBot="1">
      <c r="A2" s="14"/>
      <c r="B2" s="24"/>
      <c r="C2" s="24"/>
      <c r="D2" s="24"/>
      <c r="E2" s="24"/>
      <c r="F2" s="24"/>
      <c r="G2" s="24"/>
    </row>
    <row r="3" spans="1:12" ht="14.45" thickBot="1">
      <c r="A3" s="8" t="s">
        <v>3</v>
      </c>
      <c r="B3" s="41" t="str">
        <f>Předmět!B5</f>
        <v>Informatika</v>
      </c>
      <c r="C3" s="34"/>
      <c r="D3" s="24"/>
      <c r="E3" s="24"/>
      <c r="F3" s="24"/>
      <c r="G3" s="24"/>
    </row>
    <row r="4" spans="1:12" ht="14.45" thickBot="1">
      <c r="A4" s="8" t="s">
        <v>5</v>
      </c>
      <c r="B4" s="42" t="str">
        <f>Předmět!B6</f>
        <v>Informatika</v>
      </c>
      <c r="C4" s="35"/>
      <c r="D4" s="24"/>
      <c r="E4" s="24"/>
      <c r="F4" s="24"/>
      <c r="G4" s="24"/>
    </row>
    <row r="5" spans="1:12" ht="42" thickBot="1">
      <c r="A5" s="8" t="s">
        <v>13</v>
      </c>
      <c r="B5" s="42" t="str">
        <f>Předmět!B7</f>
        <v>Péče o sebe a druhé
Společnost pro všechny
Udržitelné prostředí</v>
      </c>
      <c r="C5" s="35"/>
      <c r="D5" s="24"/>
      <c r="E5" s="24"/>
      <c r="F5" s="24"/>
      <c r="G5" s="24"/>
    </row>
    <row r="6" spans="1:12" ht="111" thickBot="1">
      <c r="A6" s="8" t="s">
        <v>14</v>
      </c>
      <c r="B6" s="42" t="str">
        <f>Předmět!B8</f>
        <v>• k učení
• komunikační
• osobnostní a sociální
• k občanství a udržitelnosti
• k podnikavosti a pracovní
• k řešení problémů
• kulturní
• digitální</v>
      </c>
      <c r="C6" s="35"/>
      <c r="D6" s="24"/>
      <c r="E6" s="24"/>
      <c r="F6" s="24"/>
      <c r="G6" s="24"/>
    </row>
    <row r="7" spans="1:12" ht="28.15" thickBot="1">
      <c r="A7" s="8" t="s">
        <v>15</v>
      </c>
      <c r="B7" s="43" t="str">
        <f>Předmět!B9</f>
        <v>Čtenářská a pisatelská
Logicko-matematická</v>
      </c>
      <c r="C7" s="36"/>
      <c r="D7" s="24"/>
      <c r="E7" s="24"/>
      <c r="F7" s="24"/>
      <c r="G7" s="24"/>
    </row>
    <row r="8" spans="1:12" ht="14.45" thickBot="1">
      <c r="A8" s="14"/>
      <c r="B8" s="24"/>
      <c r="C8" s="24"/>
      <c r="D8" s="24"/>
      <c r="E8" s="24"/>
      <c r="F8" s="24"/>
      <c r="G8" s="24"/>
    </row>
    <row r="9" spans="1:12" ht="30" customHeight="1" thickBot="1">
      <c r="A9" s="20" t="s">
        <v>118</v>
      </c>
      <c r="B9" s="20" t="s">
        <v>119</v>
      </c>
      <c r="C9" s="20"/>
      <c r="D9" s="20"/>
      <c r="E9" s="24"/>
      <c r="F9" s="24"/>
      <c r="G9" s="24"/>
    </row>
    <row r="10" spans="1:12" ht="14.45" thickBot="1">
      <c r="A10" s="14"/>
      <c r="B10" s="24"/>
      <c r="C10" s="24"/>
      <c r="D10" s="24"/>
      <c r="E10" s="24"/>
      <c r="F10" s="24"/>
      <c r="G10" s="24"/>
    </row>
    <row r="11" spans="1:12" ht="14.45" thickBot="1">
      <c r="A11" s="83" t="s">
        <v>99</v>
      </c>
      <c r="B11" s="84"/>
      <c r="C11" s="80" t="s">
        <v>100</v>
      </c>
      <c r="D11" s="67" t="s">
        <v>120</v>
      </c>
      <c r="E11" s="67" t="s">
        <v>121</v>
      </c>
      <c r="F11" s="67" t="s">
        <v>122</v>
      </c>
      <c r="G11" s="80" t="s">
        <v>123</v>
      </c>
      <c r="H11" s="31"/>
      <c r="I11" s="31"/>
    </row>
    <row r="12" spans="1:12" ht="14.45" thickBot="1">
      <c r="A12" s="2" t="s">
        <v>66</v>
      </c>
      <c r="B12" s="49" t="s">
        <v>101</v>
      </c>
      <c r="C12" s="81"/>
      <c r="D12" s="67"/>
      <c r="E12" s="67"/>
      <c r="F12" s="67"/>
      <c r="G12" s="81"/>
      <c r="H12" s="31"/>
      <c r="I12" s="31"/>
      <c r="J12" s="31"/>
      <c r="K12" s="31"/>
      <c r="L12" s="31"/>
    </row>
    <row r="13" spans="1:12" ht="42" thickBot="1">
      <c r="A13" s="21" t="str" cm="1">
        <f t="array" ref="A13:C53">IF('Krok 3 - Školní OVU'!A13:C53="","X",'Krok 3 - Školní OVU'!A13:C53)</f>
        <v>INF-INF-001-ZV9-001</v>
      </c>
      <c r="B13" s="21" t="str">
        <v>Získá z dat informace, interpretuje data získaná pro řešení konkrétního problému.</v>
      </c>
      <c r="C13" s="21" t="str">
        <v>Sbírá a analyzuje data o počasí ve svém městě, tvoří grafy a jejich interpretací dochází k závěrům.</v>
      </c>
      <c r="D13" s="3"/>
      <c r="E13" s="3"/>
      <c r="F13" s="3"/>
      <c r="G13" s="3" t="s">
        <v>124</v>
      </c>
      <c r="J13" s="31"/>
      <c r="K13" s="31"/>
      <c r="L13" s="31"/>
    </row>
    <row r="14" spans="1:12" ht="124.9" thickBot="1">
      <c r="A14" s="21" t="str">
        <v>INF-INF-001-ZV9-001</v>
      </c>
      <c r="B14" s="21" t="str">
        <v>Získá z dat informace, interpretuje data získaná pro řešení konkrétního problému.</v>
      </c>
      <c r="C14" s="21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14" s="30"/>
      <c r="E14" s="30"/>
      <c r="F14" s="30"/>
      <c r="G14" s="30" t="s">
        <v>125</v>
      </c>
    </row>
    <row r="15" spans="1:12" ht="55.9" thickBot="1">
      <c r="A15" s="21" t="str">
        <v>INF-INF-001-ZV9-002</v>
      </c>
      <c r="B15" s="21" t="str">
        <v>Navrhuje a porovnává různé způsoby kódování dat s cílem jejich uložení a přenosu.</v>
      </c>
      <c r="C15" s="21" t="str">
        <v>Identifikuje vhodné kódování obrazu (grafického formátu) pro účel zaslání e-mailem a do zvoleného graf. formátu konvertuje soubor.</v>
      </c>
      <c r="D15" s="30"/>
      <c r="E15" s="30"/>
      <c r="F15" s="30"/>
      <c r="G15" s="30" t="s">
        <v>104</v>
      </c>
    </row>
    <row r="16" spans="1:12" ht="111" thickBot="1">
      <c r="A16" s="21" t="str">
        <v>INF-INF-001-ZV9-003</v>
      </c>
      <c r="B16" s="21" t="str">
        <v>Modeluje situace různými způsoby, včetně grafů nebo obdobných schémat.</v>
      </c>
      <c r="C16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6" s="30"/>
      <c r="E16" s="30"/>
      <c r="F16" s="30"/>
      <c r="G16" s="30" t="s">
        <v>105</v>
      </c>
    </row>
    <row r="17" spans="1:7" ht="152.44999999999999" thickBot="1">
      <c r="A17" s="21" t="str">
        <v>INF-INF-001-ZV9-004</v>
      </c>
      <c r="B17" s="21" t="str">
        <v>Natrénuje model strojového učení a vyhodnotí, jak dobře model funguje.</v>
      </c>
      <c r="C17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7" s="30"/>
      <c r="E17" s="30"/>
      <c r="F17" s="30"/>
      <c r="G17" s="30" t="s">
        <v>106</v>
      </c>
    </row>
    <row r="18" spans="1:7" ht="83.45" thickBot="1">
      <c r="A18" s="21" t="str">
        <v>INF-INF-002-ZV9-005</v>
      </c>
      <c r="B18" s="21" t="str">
        <v>Po přečtení jednotlivých kroků algoritmu vysvětlí celý postup a určí problém, který je daným algoritmem řešen.</v>
      </c>
      <c r="C18" s="21" t="str">
        <v>Ve skupině diskutují nad možnostmi vytvoření multimediální aplikace (např. hry) u které navrhují požadavky na funkčnost a v blokovém jazyce navrhnou krátké animace aplikace (např. intro ke hře).</v>
      </c>
      <c r="D18" s="30"/>
      <c r="E18" s="30"/>
      <c r="F18" s="30"/>
      <c r="G18" s="30" t="s">
        <v>107</v>
      </c>
    </row>
    <row r="19" spans="1:7" ht="42" thickBot="1">
      <c r="A19" s="21" t="str">
        <v>INF-INF-002-ZV9-006</v>
      </c>
      <c r="B19" s="21" t="str">
        <v>Rozdělí problém na jednotlivě řešitelné části a navrhne postupy a algoritmy pro jeho řešení.</v>
      </c>
      <c r="C19" s="21" t="str">
        <v>Navrhuje a vytváří triviální aplikace (např. hry typu "Hide and Seek") v blokovém jazyce.</v>
      </c>
      <c r="D19" s="30"/>
      <c r="E19" s="30"/>
      <c r="F19" s="30"/>
      <c r="G19" s="30" t="s">
        <v>108</v>
      </c>
    </row>
    <row r="20" spans="1:7" ht="69.599999999999994" thickBot="1">
      <c r="A20" s="21" t="str">
        <v>INF-INF-002-ZV9-007</v>
      </c>
      <c r="B20" s="21" t="str">
        <v>V blokově orientovaném programovacím jazyce vytvoří přehledný program, používá opakování, větvení programu, proměnné.</v>
      </c>
      <c r="C20" s="21" t="str">
        <v>Navrhuje a vytváří interaktivní multimediální (využívající při událostech audio/video) aplikace (např. hry) v blokovém jazyce.</v>
      </c>
      <c r="D20" s="30"/>
      <c r="E20" s="30"/>
      <c r="F20" s="30"/>
      <c r="G20" s="30" t="s">
        <v>109</v>
      </c>
    </row>
    <row r="21" spans="1:7" ht="55.9" thickBot="1">
      <c r="A21" s="21" t="str">
        <v>INF-INF-002-ZV9-008</v>
      </c>
      <c r="B21" s="21" t="str">
        <v>Průběžně ověřuje správnost vytvářeného postupu, zkouší program, opravuje chyby, posoudí efektivitu postupu, programu.</v>
      </c>
      <c r="C21" s="21" t="str">
        <v>Navrhuje a vytváří webové stránky (ve značkovacím jazyce) sloužících jako manuál vytvořené aplikace.</v>
      </c>
      <c r="D21" s="30"/>
      <c r="E21" s="30"/>
      <c r="F21" s="30"/>
      <c r="G21" s="30" t="s">
        <v>110</v>
      </c>
    </row>
    <row r="22" spans="1:7" ht="69.599999999999994" thickBot="1">
      <c r="A22" s="21" t="str">
        <v>INF-INF-003-ZV9-009</v>
      </c>
      <c r="B22" s="21" t="str">
        <v>Posoudí účel a užitečnost vybraného informačního systému, popíše jeho vnitřní fungování.</v>
      </c>
      <c r="C22" s="21" t="str">
        <v>Ve skupině vytvoří analýzu školního informačního 
systému - silné stránky, slabé stránky a případné hrozby a příležitosti k jeho zlepšení.</v>
      </c>
      <c r="D22" s="30"/>
      <c r="E22" s="30"/>
      <c r="F22" s="30"/>
      <c r="G22" s="30" t="s">
        <v>111</v>
      </c>
    </row>
    <row r="23" spans="1:7" ht="166.15" thickBot="1">
      <c r="A23" s="21" t="str">
        <v>INF-INF-003-ZV9-010</v>
      </c>
      <c r="B23" s="21" t="str">
        <v>Pro řešení problému vytvoří tabulku evidence dat a stanoví pravidla pro práci se záznamy.</v>
      </c>
      <c r="C23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23" s="30"/>
      <c r="E23" s="30"/>
      <c r="F23" s="30"/>
      <c r="G23" s="30" t="s">
        <v>112</v>
      </c>
    </row>
    <row r="24" spans="1:7" ht="152.44999999999999" thickBot="1">
      <c r="A24" s="21" t="str">
        <v>INF-INF-003-ZV9-011</v>
      </c>
      <c r="B24" s="21" t="str">
        <v>V evidenci dat používá funkce pro automatické zpracování dat a nastavuje zobrazení dat s cílem řešit potřeby uživatelů.</v>
      </c>
      <c r="C24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24" s="30"/>
      <c r="E24" s="30"/>
      <c r="F24" s="30"/>
      <c r="G24" s="30" t="s">
        <v>113</v>
      </c>
    </row>
    <row r="25" spans="1:7" ht="138.6" thickBot="1">
      <c r="A25" s="21" t="str">
        <v>INF-INF-004-ZV9-012</v>
      </c>
      <c r="B25" s="21" t="str">
        <v>Vybírá pro své potřeby hardware, software a způsob připojení digitálních zařízení do sítě na základě porozumění jejich vlastnostem.</v>
      </c>
      <c r="C25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25" s="30"/>
      <c r="E25" s="30"/>
      <c r="F25" s="30"/>
      <c r="G25" s="30" t="s">
        <v>114</v>
      </c>
    </row>
    <row r="26" spans="1:7" ht="83.45" thickBot="1">
      <c r="A26" s="21" t="str">
        <v>INF-INF-004-ZV9-013</v>
      </c>
      <c r="B26" s="21" t="str">
        <v>Navrhne základní způsoby zabezpečení zařízení a systémů, se kterými pracuje, na základě posouzení rizik ztráty, poškození či zneužití dat.</v>
      </c>
      <c r="C26" s="21" t="str">
        <v>Vytvoří pomocí pracovního listu frázové heslo. Ověří bezpečnost svého školního účtu. Zjistí možnosti 2FA ověřování u svého účtu. Diskutuje o svém zabezpečení.</v>
      </c>
      <c r="D26" s="30"/>
      <c r="E26" s="30"/>
      <c r="F26" s="30"/>
      <c r="G26" s="30" t="s">
        <v>126</v>
      </c>
    </row>
    <row r="27" spans="1:7" ht="55.9" thickBot="1">
      <c r="A27" s="21" t="str">
        <v>INF-INF-004-ZV9-014</v>
      </c>
      <c r="B27" s="21" t="str">
        <v>Diskutuje o fungování digitálních technologií určujících trendy ve světě.</v>
      </c>
      <c r="C27" s="21" t="str">
        <v>Skupinová diskuse: Co je a co není počítač? Je chytrý telefon počítač? Kde všude se setkáváme s počítači a s jakými aplikacemi?</v>
      </c>
      <c r="D27" s="30"/>
      <c r="E27" s="30"/>
      <c r="F27" s="30"/>
      <c r="G27" s="30" t="s">
        <v>116</v>
      </c>
    </row>
    <row r="28" spans="1:7" ht="14.45" thickBot="1">
      <c r="A28" s="21" t="str">
        <v>X</v>
      </c>
      <c r="B28" s="21" t="str">
        <v>X</v>
      </c>
      <c r="C28" s="21" t="str">
        <v>X</v>
      </c>
      <c r="D28" s="30"/>
      <c r="E28" s="30"/>
      <c r="F28" s="30"/>
      <c r="G28" s="30"/>
    </row>
    <row r="29" spans="1:7" ht="14.45" thickBot="1">
      <c r="A29" s="21" t="str">
        <v>X</v>
      </c>
      <c r="B29" s="21" t="str">
        <v>X</v>
      </c>
      <c r="C29" s="21" t="str">
        <v>X</v>
      </c>
      <c r="D29" s="30"/>
      <c r="E29" s="30"/>
      <c r="F29" s="30"/>
      <c r="G29" s="30"/>
    </row>
    <row r="30" spans="1:7" ht="14.45" thickBot="1">
      <c r="A30" s="21" t="str">
        <v>X</v>
      </c>
      <c r="B30" s="21" t="str">
        <v>X</v>
      </c>
      <c r="C30" s="21" t="str">
        <v>X</v>
      </c>
      <c r="D30" s="30"/>
      <c r="E30" s="30"/>
      <c r="F30" s="30"/>
      <c r="G30" s="30"/>
    </row>
    <row r="31" spans="1:7" ht="14.45" thickBot="1">
      <c r="A31" s="21" t="str">
        <v>X</v>
      </c>
      <c r="B31" s="21" t="str">
        <v>X</v>
      </c>
      <c r="C31" s="21" t="str">
        <v>X</v>
      </c>
      <c r="D31" s="30"/>
      <c r="E31" s="30"/>
      <c r="F31" s="30"/>
      <c r="G31" s="30"/>
    </row>
    <row r="32" spans="1:7" ht="14.45" thickBot="1">
      <c r="A32" s="21" t="str">
        <v>X</v>
      </c>
      <c r="B32" s="21" t="str">
        <v>X</v>
      </c>
      <c r="C32" s="21" t="str">
        <v>X</v>
      </c>
      <c r="D32" s="30"/>
      <c r="E32" s="30"/>
      <c r="F32" s="30"/>
      <c r="G32" s="30"/>
    </row>
    <row r="33" spans="1:7" ht="14.45" thickBot="1">
      <c r="A33" s="21" t="str">
        <v>X</v>
      </c>
      <c r="B33" s="21" t="str">
        <v>X</v>
      </c>
      <c r="C33" s="21" t="str">
        <v>X</v>
      </c>
      <c r="D33" s="30"/>
      <c r="E33" s="30"/>
      <c r="F33" s="30"/>
      <c r="G33" s="30"/>
    </row>
    <row r="34" spans="1:7" ht="14.45" thickBot="1">
      <c r="A34" s="21" t="str">
        <v>X</v>
      </c>
      <c r="B34" s="21" t="str">
        <v>X</v>
      </c>
      <c r="C34" s="21" t="str">
        <v>X</v>
      </c>
      <c r="D34" s="30"/>
      <c r="E34" s="30"/>
      <c r="F34" s="30"/>
      <c r="G34" s="30"/>
    </row>
    <row r="35" spans="1:7" ht="14.45" thickBot="1">
      <c r="A35" s="21" t="str">
        <v>X</v>
      </c>
      <c r="B35" s="21" t="str">
        <v>X</v>
      </c>
      <c r="C35" s="21" t="str">
        <v>X</v>
      </c>
      <c r="D35" s="30"/>
      <c r="E35" s="30"/>
      <c r="F35" s="30"/>
      <c r="G35" s="30"/>
    </row>
    <row r="36" spans="1:7" ht="14.45" thickBot="1">
      <c r="A36" s="21" t="str">
        <v>X</v>
      </c>
      <c r="B36" s="21" t="str">
        <v>X</v>
      </c>
      <c r="C36" s="21" t="str">
        <v>X</v>
      </c>
      <c r="D36" s="30"/>
      <c r="E36" s="30"/>
      <c r="F36" s="30"/>
      <c r="G36" s="30"/>
    </row>
    <row r="37" spans="1:7" ht="14.45" thickBot="1">
      <c r="A37" s="21" t="str">
        <v>X</v>
      </c>
      <c r="B37" s="21" t="str">
        <v>X</v>
      </c>
      <c r="C37" s="21" t="str">
        <v>X</v>
      </c>
      <c r="D37" s="30"/>
      <c r="E37" s="30"/>
      <c r="F37" s="30"/>
      <c r="G37" s="30"/>
    </row>
    <row r="38" spans="1:7" ht="14.45" thickBot="1">
      <c r="A38" s="21" t="str">
        <v>X</v>
      </c>
      <c r="B38" s="21" t="str">
        <v>X</v>
      </c>
      <c r="C38" s="21" t="str">
        <v>X</v>
      </c>
      <c r="D38" s="30"/>
      <c r="E38" s="30"/>
      <c r="F38" s="30"/>
      <c r="G38" s="30"/>
    </row>
    <row r="39" spans="1:7" ht="14.45" thickBot="1">
      <c r="A39" s="21" t="str">
        <v>X</v>
      </c>
      <c r="B39" s="21" t="str">
        <v>X</v>
      </c>
      <c r="C39" s="21" t="str">
        <v>X</v>
      </c>
      <c r="D39" s="30"/>
      <c r="E39" s="30"/>
      <c r="F39" s="30"/>
      <c r="G39" s="30"/>
    </row>
    <row r="40" spans="1:7" ht="14.45" thickBot="1">
      <c r="A40" s="21" t="str">
        <v>X</v>
      </c>
      <c r="B40" s="21" t="str">
        <v>X</v>
      </c>
      <c r="C40" s="21" t="str">
        <v>X</v>
      </c>
      <c r="D40" s="30"/>
      <c r="E40" s="30"/>
      <c r="F40" s="30"/>
      <c r="G40" s="30"/>
    </row>
    <row r="41" spans="1:7" ht="14.45" thickBot="1">
      <c r="A41" s="21" t="str">
        <v>X</v>
      </c>
      <c r="B41" s="21" t="str">
        <v>X</v>
      </c>
      <c r="C41" s="21" t="str">
        <v>X</v>
      </c>
      <c r="D41" s="30"/>
      <c r="E41" s="30"/>
      <c r="F41" s="30"/>
      <c r="G41" s="30"/>
    </row>
    <row r="42" spans="1:7" ht="14.45" thickBot="1">
      <c r="A42" s="21" t="str">
        <v>X</v>
      </c>
      <c r="B42" s="21" t="str">
        <v>X</v>
      </c>
      <c r="C42" s="21" t="str">
        <v>X</v>
      </c>
      <c r="D42" s="30"/>
      <c r="E42" s="30"/>
      <c r="F42" s="30"/>
      <c r="G42" s="30"/>
    </row>
    <row r="43" spans="1:7" ht="14.45" thickBot="1">
      <c r="A43" s="21" t="str">
        <v>X</v>
      </c>
      <c r="B43" s="21" t="str">
        <v>X</v>
      </c>
      <c r="C43" s="21" t="str">
        <v>X</v>
      </c>
      <c r="D43" s="30"/>
      <c r="E43" s="30"/>
      <c r="F43" s="30"/>
      <c r="G43" s="30"/>
    </row>
    <row r="44" spans="1:7" ht="14.45" thickBot="1">
      <c r="A44" s="21" t="str">
        <v>X</v>
      </c>
      <c r="B44" s="21" t="str">
        <v>X</v>
      </c>
      <c r="C44" s="21" t="str">
        <v>X</v>
      </c>
      <c r="D44" s="30"/>
      <c r="E44" s="30"/>
      <c r="F44" s="30"/>
      <c r="G44" s="30"/>
    </row>
    <row r="45" spans="1:7" ht="14.45" thickBot="1">
      <c r="A45" s="21" t="str">
        <v>X</v>
      </c>
      <c r="B45" s="21" t="str">
        <v>X</v>
      </c>
      <c r="C45" s="21" t="str">
        <v>X</v>
      </c>
      <c r="D45" s="30"/>
      <c r="E45" s="30"/>
      <c r="F45" s="30"/>
      <c r="G45" s="30"/>
    </row>
    <row r="46" spans="1:7" ht="14.45" thickBot="1">
      <c r="A46" s="21" t="str">
        <v>X</v>
      </c>
      <c r="B46" s="21" t="str">
        <v>X</v>
      </c>
      <c r="C46" s="21" t="str">
        <v>X</v>
      </c>
      <c r="D46" s="30"/>
      <c r="E46" s="30"/>
      <c r="F46" s="30"/>
      <c r="G46" s="30"/>
    </row>
    <row r="47" spans="1:7" ht="14.45" thickBot="1">
      <c r="A47" s="21" t="str">
        <v>X</v>
      </c>
      <c r="B47" s="21" t="str">
        <v>X</v>
      </c>
      <c r="C47" s="21" t="str">
        <v>X</v>
      </c>
      <c r="D47" s="30"/>
      <c r="E47" s="30"/>
      <c r="F47" s="30"/>
      <c r="G47" s="30"/>
    </row>
    <row r="48" spans="1:7" ht="14.45" thickBot="1">
      <c r="A48" s="21" t="str">
        <v>X</v>
      </c>
      <c r="B48" s="21" t="str">
        <v>X</v>
      </c>
      <c r="C48" s="21" t="str">
        <v>X</v>
      </c>
      <c r="D48" s="30"/>
      <c r="E48" s="30"/>
      <c r="F48" s="30"/>
      <c r="G48" s="30"/>
    </row>
    <row r="49" spans="1:7" ht="14.45" thickBot="1">
      <c r="A49" s="21" t="str">
        <v>X</v>
      </c>
      <c r="B49" s="21" t="str">
        <v>X</v>
      </c>
      <c r="C49" s="21" t="str">
        <v>X</v>
      </c>
      <c r="D49" s="30"/>
      <c r="E49" s="30"/>
      <c r="F49" s="30"/>
      <c r="G49" s="30"/>
    </row>
    <row r="50" spans="1:7" ht="14.45" thickBot="1">
      <c r="A50" s="21" t="str">
        <v>X</v>
      </c>
      <c r="B50" s="21" t="str">
        <v>X</v>
      </c>
      <c r="C50" s="21" t="str">
        <v>X</v>
      </c>
      <c r="D50" s="30"/>
      <c r="E50" s="30"/>
      <c r="F50" s="30"/>
      <c r="G50" s="30"/>
    </row>
    <row r="51" spans="1:7" ht="14.45" thickBot="1">
      <c r="A51" s="21" t="str">
        <v>X</v>
      </c>
      <c r="B51" s="21" t="str">
        <v>X</v>
      </c>
      <c r="C51" s="21" t="str">
        <v>X</v>
      </c>
      <c r="D51" s="30"/>
      <c r="E51" s="30"/>
      <c r="F51" s="30"/>
      <c r="G51" s="30"/>
    </row>
    <row r="52" spans="1:7" ht="14.45" thickBot="1">
      <c r="A52" s="21" t="str">
        <v>X</v>
      </c>
      <c r="B52" s="21" t="str">
        <v>X</v>
      </c>
      <c r="C52" s="21" t="str">
        <v>X</v>
      </c>
      <c r="D52" s="30"/>
      <c r="E52" s="30"/>
      <c r="F52" s="30"/>
      <c r="G52" s="30"/>
    </row>
    <row r="53" spans="1:7" ht="14.45" thickBot="1">
      <c r="A53" s="21" t="str">
        <v>X</v>
      </c>
      <c r="B53" s="21" t="str">
        <v>X</v>
      </c>
      <c r="C53" s="21" t="str">
        <v>X</v>
      </c>
      <c r="D53" s="30"/>
      <c r="E53" s="30"/>
      <c r="F53" s="30"/>
      <c r="G53" s="30"/>
    </row>
  </sheetData>
  <sheetProtection formatRows="0"/>
  <mergeCells count="7">
    <mergeCell ref="A1:D1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L53"/>
  <sheetViews>
    <sheetView showGridLines="0" zoomScale="75" zoomScaleNormal="75" workbookViewId="0">
      <selection sqref="A1:C1"/>
    </sheetView>
  </sheetViews>
  <sheetFormatPr defaultColWidth="8.85546875" defaultRowHeight="13.9"/>
  <cols>
    <col min="1" max="1" width="23.85546875" style="5" bestFit="1" customWidth="1"/>
    <col min="2" max="5" width="32.42578125" style="26" customWidth="1"/>
    <col min="6" max="12" width="8.85546875" style="26"/>
    <col min="13" max="16384" width="8.85546875" style="5"/>
  </cols>
  <sheetData>
    <row r="1" spans="1:12" ht="57.6" customHeight="1">
      <c r="A1" s="85" t="s">
        <v>127</v>
      </c>
      <c r="B1" s="86"/>
      <c r="C1" s="86"/>
      <c r="D1" s="33"/>
    </row>
    <row r="2" spans="1:12" ht="14.45" thickBot="1">
      <c r="A2" s="14"/>
      <c r="B2" s="24"/>
      <c r="C2" s="24"/>
      <c r="D2" s="24"/>
      <c r="E2" s="24"/>
    </row>
    <row r="3" spans="1:12" ht="14.45" thickBot="1">
      <c r="A3" s="8" t="s">
        <v>3</v>
      </c>
      <c r="B3" s="41" t="str">
        <f>Předmět!B5</f>
        <v>Informatika</v>
      </c>
      <c r="C3" s="34"/>
      <c r="D3" s="24"/>
      <c r="E3" s="24"/>
    </row>
    <row r="4" spans="1:12" ht="14.45" thickBot="1">
      <c r="A4" s="8" t="s">
        <v>5</v>
      </c>
      <c r="B4" s="42" t="str">
        <f>Předmět!B6</f>
        <v>Informatika</v>
      </c>
      <c r="C4" s="35"/>
      <c r="D4" s="24"/>
      <c r="E4" s="24"/>
    </row>
    <row r="5" spans="1:12" ht="42" thickBot="1">
      <c r="A5" s="8" t="s">
        <v>13</v>
      </c>
      <c r="B5" s="42" t="str">
        <f>Předmět!B7</f>
        <v>Péče o sebe a druhé
Společnost pro všechny
Udržitelné prostředí</v>
      </c>
      <c r="C5" s="35"/>
      <c r="D5" s="24"/>
      <c r="E5" s="24"/>
    </row>
    <row r="6" spans="1:12" ht="111" thickBot="1">
      <c r="A6" s="8" t="s">
        <v>14</v>
      </c>
      <c r="B6" s="42" t="str">
        <f>Předmět!B8</f>
        <v>• k učení
• komunikační
• osobnostní a sociální
• k občanství a udržitelnosti
• k podnikavosti a pracovní
• k řešení problémů
• kulturní
• digitální</v>
      </c>
      <c r="C6" s="35"/>
      <c r="D6" s="24"/>
      <c r="E6" s="24"/>
    </row>
    <row r="7" spans="1:12" ht="28.15" thickBot="1">
      <c r="A7" s="8" t="s">
        <v>15</v>
      </c>
      <c r="B7" s="43" t="str">
        <f>Předmět!B9</f>
        <v>Čtenářská a pisatelská
Logicko-matematická</v>
      </c>
      <c r="C7" s="36"/>
      <c r="D7" s="24"/>
      <c r="E7" s="24"/>
    </row>
    <row r="8" spans="1:12" ht="14.45" thickBot="1">
      <c r="A8" s="14"/>
      <c r="B8" s="24"/>
      <c r="C8" s="24"/>
      <c r="D8" s="24"/>
      <c r="E8" s="24"/>
    </row>
    <row r="9" spans="1:12" ht="30" customHeight="1" thickBot="1">
      <c r="A9" s="20" t="s">
        <v>128</v>
      </c>
      <c r="B9" s="20" t="s">
        <v>129</v>
      </c>
      <c r="C9" s="20"/>
      <c r="D9" s="20"/>
      <c r="E9" s="20"/>
    </row>
    <row r="10" spans="1:12" ht="14.45" thickBot="1">
      <c r="A10" s="14"/>
      <c r="B10" s="24"/>
      <c r="C10" s="24"/>
      <c r="D10" s="24"/>
      <c r="E10" s="24"/>
    </row>
    <row r="11" spans="1:12" ht="14.45" thickBot="1">
      <c r="A11" s="67" t="s">
        <v>99</v>
      </c>
      <c r="B11" s="67"/>
      <c r="C11" s="67" t="s">
        <v>100</v>
      </c>
      <c r="D11" s="80" t="s">
        <v>130</v>
      </c>
      <c r="E11" s="67" t="s">
        <v>131</v>
      </c>
      <c r="F11" s="31"/>
      <c r="G11" s="31"/>
      <c r="H11" s="31"/>
      <c r="I11" s="31"/>
    </row>
    <row r="12" spans="1:12" ht="14.45" thickBot="1">
      <c r="A12" s="2" t="s">
        <v>66</v>
      </c>
      <c r="B12" s="49" t="s">
        <v>132</v>
      </c>
      <c r="C12" s="67"/>
      <c r="D12" s="81"/>
      <c r="E12" s="67"/>
      <c r="F12" s="31"/>
      <c r="G12" s="31"/>
      <c r="H12" s="31"/>
      <c r="I12" s="31"/>
      <c r="J12" s="31"/>
      <c r="K12" s="31"/>
      <c r="L12" s="31"/>
    </row>
    <row r="13" spans="1:12" ht="55.9" thickBot="1">
      <c r="A13" s="21" t="str" cm="1">
        <f t="array" ref="A13:C53">IF('Krok 4 - OVU po ročnících'!A13:C53="","X",'Krok 4 - OVU po ročnících'!A13:C53)</f>
        <v>INF-INF-001-ZV9-001</v>
      </c>
      <c r="B13" s="21" t="str">
        <v>Získá z dat informace, interpretuje data získaná pro řešení konkrétního problému.</v>
      </c>
      <c r="C13" s="21" t="str">
        <v>Sbírá a analyzuje data o počasí ve svém městě, tvoří grafy a jejich interpretací dochází k závěrům.</v>
      </c>
      <c r="D13" s="3" t="s">
        <v>133</v>
      </c>
      <c r="E13" s="3" t="s">
        <v>134</v>
      </c>
      <c r="J13" s="31"/>
      <c r="K13" s="31"/>
      <c r="L13" s="31"/>
    </row>
    <row r="14" spans="1:12" ht="124.9" thickBot="1">
      <c r="A14" s="22" t="str">
        <v>INF-INF-001-ZV9-001</v>
      </c>
      <c r="B14" s="22" t="str">
        <v>Získá z dat informace, interpretuje data získaná pro řešení konkrétního problému.</v>
      </c>
      <c r="C14" s="22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14" s="30" t="s">
        <v>133</v>
      </c>
      <c r="E14" s="30" t="s">
        <v>135</v>
      </c>
    </row>
    <row r="15" spans="1:12" ht="55.9" thickBot="1">
      <c r="A15" s="22" t="str">
        <v>INF-INF-001-ZV9-002</v>
      </c>
      <c r="B15" s="22" t="str">
        <v>Navrhuje a porovnává různé způsoby kódování dat s cílem jejich uložení a přenosu.</v>
      </c>
      <c r="C15" s="22" t="str">
        <v>Identifikuje vhodné kódování obrazu (grafického formátu) pro účel zaslání e-mailem a do zvoleného graf. formátu konvertuje soubor.</v>
      </c>
      <c r="D15" s="30" t="s">
        <v>133</v>
      </c>
      <c r="E15" s="30" t="s">
        <v>136</v>
      </c>
    </row>
    <row r="16" spans="1:12" ht="290.45" thickBot="1">
      <c r="A16" s="22" t="str">
        <v>INF-INF-001-ZV9-003</v>
      </c>
      <c r="B16" s="22" t="str">
        <v>Modeluje situace různými způsoby, včetně grafů nebo obdobných schémat.</v>
      </c>
      <c r="C16" s="22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6" s="30" t="s">
        <v>137</v>
      </c>
      <c r="E16" s="30" t="s">
        <v>138</v>
      </c>
    </row>
    <row r="17" spans="1:5" ht="138.6" thickBot="1">
      <c r="A17" s="22" t="str">
        <v>INF-INF-001-ZV9-004</v>
      </c>
      <c r="B17" s="22" t="str">
        <v>Natrénuje model strojového učení a vyhodnotí, jak dobře model funguje.</v>
      </c>
      <c r="C17" s="22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7" s="30" t="s">
        <v>133</v>
      </c>
      <c r="E17" s="30" t="s">
        <v>139</v>
      </c>
    </row>
    <row r="18" spans="1:5" ht="124.9" thickBot="1">
      <c r="A18" s="22" t="str">
        <v>INF-INF-002-ZV9-005</v>
      </c>
      <c r="B18" s="22" t="str">
        <v>Po přečtení jednotlivých kroků algoritmu vysvětlí celý postup a určí problém, který je daným algoritmem řešen.</v>
      </c>
      <c r="C18" s="22" t="str">
        <v>Ve skupině diskutují nad možnostmi vytvoření multimediální aplikace (např. hry) u které navrhují požadavky na funkčnost a v blokovém jazyce navrhnou krátké animace aplikace (např. intro ke hře).</v>
      </c>
      <c r="D18" s="30" t="s">
        <v>140</v>
      </c>
      <c r="E18" s="30" t="s">
        <v>141</v>
      </c>
    </row>
    <row r="19" spans="1:5" ht="124.9" thickBot="1">
      <c r="A19" s="22" t="str">
        <v>INF-INF-002-ZV9-006</v>
      </c>
      <c r="B19" s="22" t="str">
        <v>Rozdělí problém na jednotlivě řešitelné části a navrhne postupy a algoritmy pro jeho řešení.</v>
      </c>
      <c r="C19" s="22" t="str">
        <v>Navrhuje a vytváří triviální aplikace (např. hry typu "Hide and Seek") v blokovém jazyce.</v>
      </c>
      <c r="D19" s="30" t="s">
        <v>140</v>
      </c>
      <c r="E19" s="30" t="s">
        <v>141</v>
      </c>
    </row>
    <row r="20" spans="1:5" ht="152.44999999999999" thickBot="1">
      <c r="A20" s="22" t="str">
        <v>INF-INF-002-ZV9-007</v>
      </c>
      <c r="B20" s="22" t="str">
        <v>V blokově orientovaném programovacím jazyce vytvoří přehledný program, používá opakování, větvení programu, proměnné.</v>
      </c>
      <c r="C20" s="22" t="str">
        <v>Navrhuje a vytváří interaktivní multimediální (využívající při událostech audio/video) aplikace (např. hry) v blokovém jazyce.</v>
      </c>
      <c r="D20" s="30" t="s">
        <v>142</v>
      </c>
      <c r="E20" s="30" t="s">
        <v>143</v>
      </c>
    </row>
    <row r="21" spans="1:5" ht="55.9" thickBot="1">
      <c r="A21" s="22" t="str">
        <v>INF-INF-002-ZV9-008</v>
      </c>
      <c r="B21" s="22" t="str">
        <v>Průběžně ověřuje správnost vytvářeného postupu, zkouší program, opravuje chyby, posoudí efektivitu postupu, programu.</v>
      </c>
      <c r="C21" s="22" t="str">
        <v>Navrhuje a vytváří webové stránky (ve značkovacím jazyce) sloužících jako manuál vytvořené aplikace.</v>
      </c>
      <c r="D21" s="30"/>
      <c r="E21" s="30"/>
    </row>
    <row r="22" spans="1:5" ht="249" thickBot="1">
      <c r="A22" s="22" t="str">
        <v>INF-INF-003-ZV9-009</v>
      </c>
      <c r="B22" s="22" t="str">
        <v>Posoudí účel a užitečnost vybraného informačního systému, popíše jeho vnitřní fungování.</v>
      </c>
      <c r="C22" s="22" t="str">
        <v>Ve skupině vytvoří analýzu školního informačního 
systému - silné stránky, slabé stránky a případné hrozby a příležitosti k jeho zlepšení.</v>
      </c>
      <c r="D22" s="30" t="s">
        <v>144</v>
      </c>
      <c r="E22" s="30" t="s">
        <v>145</v>
      </c>
    </row>
    <row r="23" spans="1:5" ht="152.44999999999999" thickBot="1">
      <c r="A23" s="22" t="str">
        <v>INF-INF-003-ZV9-010</v>
      </c>
      <c r="B23" s="22" t="str">
        <v>Pro řešení problému vytvoří tabulku evidence dat a stanoví pravidla pro práci se záznamy.</v>
      </c>
      <c r="C23" s="22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23" s="30" t="s">
        <v>146</v>
      </c>
      <c r="E23" s="30" t="s">
        <v>147</v>
      </c>
    </row>
    <row r="24" spans="1:5" ht="138.6" thickBot="1">
      <c r="A24" s="22" t="str">
        <v>INF-INF-003-ZV9-011</v>
      </c>
      <c r="B24" s="22" t="str">
        <v>V evidenci dat používá funkce pro automatické zpracování dat a nastavuje zobrazení dat s cílem řešit potřeby uživatelů.</v>
      </c>
      <c r="C24" s="22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24" s="30" t="s">
        <v>146</v>
      </c>
      <c r="E24" s="30" t="s">
        <v>147</v>
      </c>
    </row>
    <row r="25" spans="1:5" ht="290.45" thickBot="1">
      <c r="A25" s="22" t="str">
        <v>INF-INF-004-ZV9-012</v>
      </c>
      <c r="B25" s="22" t="str">
        <v>Vybírá pro své potřeby hardware, software a způsob připojení digitálních zařízení do sítě na základě porozumění jejich vlastnostem.</v>
      </c>
      <c r="C25" s="22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25" s="30" t="s">
        <v>148</v>
      </c>
      <c r="E25" s="30" t="s">
        <v>149</v>
      </c>
    </row>
    <row r="26" spans="1:5" ht="304.14999999999998" thickBot="1">
      <c r="A26" s="22" t="str">
        <v>INF-INF-004-ZV9-013</v>
      </c>
      <c r="B26" s="22" t="str">
        <v>Navrhne základní způsoby zabezpečení zařízení a systémů, se kterými pracuje, na základě posouzení rizik ztráty, poškození či zneužití dat.</v>
      </c>
      <c r="C26" s="22" t="str">
        <v>Vytvoří pomocí pracovního listu frázové heslo. Ověří bezpečnost svého školního účtu. Zjistí možnosti 2FA ověřování u svého účtu. Diskutuje o svém zabezpečení.</v>
      </c>
      <c r="D26" s="30" t="s">
        <v>150</v>
      </c>
      <c r="E26" s="30" t="s">
        <v>151</v>
      </c>
    </row>
    <row r="27" spans="1:5" ht="55.9" thickBot="1">
      <c r="A27" s="22" t="str">
        <v>INF-INF-004-ZV9-014</v>
      </c>
      <c r="B27" s="22" t="str">
        <v>Diskutuje o fungování digitálních technologií určujících trendy ve světě.</v>
      </c>
      <c r="C27" s="22" t="str">
        <v>Skupinová diskuse: Co je a co není počítač? Je chytrý telefon počítač? Kde všude se setkáváme s počítači a s jakými aplikacemi?</v>
      </c>
      <c r="D27" s="30"/>
      <c r="E27" s="30"/>
    </row>
    <row r="28" spans="1:5" ht="14.45" thickBot="1">
      <c r="A28" s="22" t="str">
        <v>X</v>
      </c>
      <c r="B28" s="22" t="str">
        <v>X</v>
      </c>
      <c r="C28" s="22" t="str">
        <v>X</v>
      </c>
      <c r="D28" s="30"/>
      <c r="E28" s="30"/>
    </row>
    <row r="29" spans="1:5" ht="14.45" thickBot="1">
      <c r="A29" s="22" t="str">
        <v>X</v>
      </c>
      <c r="B29" s="22" t="str">
        <v>X</v>
      </c>
      <c r="C29" s="22" t="str">
        <v>X</v>
      </c>
      <c r="D29" s="30"/>
      <c r="E29" s="30"/>
    </row>
    <row r="30" spans="1:5" ht="14.45" thickBot="1">
      <c r="A30" s="22" t="str">
        <v>X</v>
      </c>
      <c r="B30" s="22" t="str">
        <v>X</v>
      </c>
      <c r="C30" s="22" t="str">
        <v>X</v>
      </c>
      <c r="D30" s="30"/>
      <c r="E30" s="30"/>
    </row>
    <row r="31" spans="1:5" ht="14.45" thickBot="1">
      <c r="A31" s="22" t="str">
        <v>X</v>
      </c>
      <c r="B31" s="22" t="str">
        <v>X</v>
      </c>
      <c r="C31" s="22" t="str">
        <v>X</v>
      </c>
      <c r="D31" s="30"/>
      <c r="E31" s="30"/>
    </row>
    <row r="32" spans="1:5" ht="14.45" thickBot="1">
      <c r="A32" s="22" t="str">
        <v>X</v>
      </c>
      <c r="B32" s="22" t="str">
        <v>X</v>
      </c>
      <c r="C32" s="22" t="str">
        <v>X</v>
      </c>
      <c r="D32" s="30"/>
      <c r="E32" s="30"/>
    </row>
    <row r="33" spans="1:5" ht="14.45" thickBot="1">
      <c r="A33" s="22" t="str">
        <v>X</v>
      </c>
      <c r="B33" s="22" t="str">
        <v>X</v>
      </c>
      <c r="C33" s="22" t="str">
        <v>X</v>
      </c>
      <c r="D33" s="30"/>
      <c r="E33" s="30"/>
    </row>
    <row r="34" spans="1:5" ht="14.45" thickBot="1">
      <c r="A34" s="22" t="str">
        <v>X</v>
      </c>
      <c r="B34" s="22" t="str">
        <v>X</v>
      </c>
      <c r="C34" s="22" t="str">
        <v>X</v>
      </c>
      <c r="D34" s="30"/>
      <c r="E34" s="30"/>
    </row>
    <row r="35" spans="1:5" ht="14.45" thickBot="1">
      <c r="A35" s="22" t="str">
        <v>X</v>
      </c>
      <c r="B35" s="22" t="str">
        <v>X</v>
      </c>
      <c r="C35" s="22" t="str">
        <v>X</v>
      </c>
      <c r="D35" s="30"/>
      <c r="E35" s="30"/>
    </row>
    <row r="36" spans="1:5" ht="14.45" thickBot="1">
      <c r="A36" s="22" t="str">
        <v>X</v>
      </c>
      <c r="B36" s="22" t="str">
        <v>X</v>
      </c>
      <c r="C36" s="22" t="str">
        <v>X</v>
      </c>
      <c r="D36" s="30"/>
      <c r="E36" s="30"/>
    </row>
    <row r="37" spans="1:5" ht="14.45" thickBot="1">
      <c r="A37" s="22" t="str">
        <v>X</v>
      </c>
      <c r="B37" s="22" t="str">
        <v>X</v>
      </c>
      <c r="C37" s="22" t="str">
        <v>X</v>
      </c>
      <c r="D37" s="30"/>
      <c r="E37" s="30"/>
    </row>
    <row r="38" spans="1:5" ht="14.45" thickBot="1">
      <c r="A38" s="22" t="str">
        <v>X</v>
      </c>
      <c r="B38" s="22" t="str">
        <v>X</v>
      </c>
      <c r="C38" s="22" t="str">
        <v>X</v>
      </c>
      <c r="D38" s="30"/>
      <c r="E38" s="30"/>
    </row>
    <row r="39" spans="1:5" ht="14.45" thickBot="1">
      <c r="A39" s="22" t="str">
        <v>X</v>
      </c>
      <c r="B39" s="22" t="str">
        <v>X</v>
      </c>
      <c r="C39" s="22" t="str">
        <v>X</v>
      </c>
      <c r="D39" s="30"/>
      <c r="E39" s="30"/>
    </row>
    <row r="40" spans="1:5" ht="14.45" thickBot="1">
      <c r="A40" s="22" t="str">
        <v>X</v>
      </c>
      <c r="B40" s="22" t="str">
        <v>X</v>
      </c>
      <c r="C40" s="22" t="str">
        <v>X</v>
      </c>
      <c r="D40" s="30"/>
      <c r="E40" s="30"/>
    </row>
    <row r="41" spans="1:5" ht="14.45" thickBot="1">
      <c r="A41" s="22" t="str">
        <v>X</v>
      </c>
      <c r="B41" s="22" t="str">
        <v>X</v>
      </c>
      <c r="C41" s="22" t="str">
        <v>X</v>
      </c>
      <c r="D41" s="30"/>
      <c r="E41" s="30"/>
    </row>
    <row r="42" spans="1:5" ht="14.45" thickBot="1">
      <c r="A42" s="22" t="str">
        <v>X</v>
      </c>
      <c r="B42" s="22" t="str">
        <v>X</v>
      </c>
      <c r="C42" s="22" t="str">
        <v>X</v>
      </c>
      <c r="D42" s="30"/>
      <c r="E42" s="30"/>
    </row>
    <row r="43" spans="1:5" ht="14.45" thickBot="1">
      <c r="A43" s="22" t="str">
        <v>X</v>
      </c>
      <c r="B43" s="22" t="str">
        <v>X</v>
      </c>
      <c r="C43" s="22" t="str">
        <v>X</v>
      </c>
      <c r="D43" s="30"/>
      <c r="E43" s="30"/>
    </row>
    <row r="44" spans="1:5" ht="14.45" thickBot="1">
      <c r="A44" s="22" t="str">
        <v>X</v>
      </c>
      <c r="B44" s="22" t="str">
        <v>X</v>
      </c>
      <c r="C44" s="22" t="str">
        <v>X</v>
      </c>
      <c r="D44" s="30"/>
      <c r="E44" s="30"/>
    </row>
    <row r="45" spans="1:5" ht="14.45" thickBot="1">
      <c r="A45" s="22" t="str">
        <v>X</v>
      </c>
      <c r="B45" s="22" t="str">
        <v>X</v>
      </c>
      <c r="C45" s="22" t="str">
        <v>X</v>
      </c>
      <c r="D45" s="30"/>
      <c r="E45" s="30"/>
    </row>
    <row r="46" spans="1:5" ht="14.45" thickBot="1">
      <c r="A46" s="22" t="str">
        <v>X</v>
      </c>
      <c r="B46" s="22" t="str">
        <v>X</v>
      </c>
      <c r="C46" s="22" t="str">
        <v>X</v>
      </c>
      <c r="D46" s="30"/>
      <c r="E46" s="30"/>
    </row>
    <row r="47" spans="1:5" ht="14.45" thickBot="1">
      <c r="A47" s="22" t="str">
        <v>X</v>
      </c>
      <c r="B47" s="22" t="str">
        <v>X</v>
      </c>
      <c r="C47" s="22" t="str">
        <v>X</v>
      </c>
      <c r="D47" s="30"/>
      <c r="E47" s="30"/>
    </row>
    <row r="48" spans="1:5" ht="14.45" thickBot="1">
      <c r="A48" s="22" t="str">
        <v>X</v>
      </c>
      <c r="B48" s="22" t="str">
        <v>X</v>
      </c>
      <c r="C48" s="22" t="str">
        <v>X</v>
      </c>
      <c r="D48" s="30"/>
      <c r="E48" s="30"/>
    </row>
    <row r="49" spans="1:5" ht="14.45" thickBot="1">
      <c r="A49" s="22" t="str">
        <v>X</v>
      </c>
      <c r="B49" s="22" t="str">
        <v>X</v>
      </c>
      <c r="C49" s="22" t="str">
        <v>X</v>
      </c>
      <c r="D49" s="30"/>
      <c r="E49" s="30"/>
    </row>
    <row r="50" spans="1:5" ht="14.45" thickBot="1">
      <c r="A50" s="22" t="str">
        <v>X</v>
      </c>
      <c r="B50" s="22" t="str">
        <v>X</v>
      </c>
      <c r="C50" s="22" t="str">
        <v>X</v>
      </c>
      <c r="D50" s="30"/>
      <c r="E50" s="30"/>
    </row>
    <row r="51" spans="1:5" ht="14.45" thickBot="1">
      <c r="A51" s="22" t="str">
        <v>X</v>
      </c>
      <c r="B51" s="22" t="str">
        <v>X</v>
      </c>
      <c r="C51" s="22" t="str">
        <v>X</v>
      </c>
      <c r="D51" s="30"/>
      <c r="E51" s="30"/>
    </row>
    <row r="52" spans="1:5" ht="14.45" thickBot="1">
      <c r="A52" s="22" t="str">
        <v>X</v>
      </c>
      <c r="B52" s="22" t="str">
        <v>X</v>
      </c>
      <c r="C52" s="22" t="str">
        <v>X</v>
      </c>
      <c r="D52" s="30"/>
      <c r="E52" s="30"/>
    </row>
    <row r="53" spans="1:5">
      <c r="A53" s="22" t="str">
        <v>X</v>
      </c>
      <c r="B53" s="22" t="str">
        <v>X</v>
      </c>
      <c r="C53" s="22" t="str">
        <v>X</v>
      </c>
      <c r="D53" s="30"/>
      <c r="E53" s="30"/>
    </row>
  </sheetData>
  <sheetProtection formatRows="0"/>
  <mergeCells count="5">
    <mergeCell ref="A11:B11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L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5" width="31.140625" style="26" customWidth="1"/>
    <col min="6" max="9" width="37.42578125" style="26" customWidth="1"/>
    <col min="10" max="10" width="38.42578125" style="26" customWidth="1"/>
    <col min="11" max="12" width="35.140625" style="26" customWidth="1"/>
    <col min="13" max="13" width="36.140625" style="5" customWidth="1"/>
    <col min="14" max="14" width="31" style="5" customWidth="1"/>
    <col min="15" max="16384" width="8.85546875" style="5"/>
  </cols>
  <sheetData>
    <row r="1" spans="1:12" ht="95.45" customHeight="1">
      <c r="A1" s="65" t="s">
        <v>152</v>
      </c>
      <c r="B1" s="65"/>
      <c r="C1" s="65"/>
      <c r="D1" s="65"/>
      <c r="E1" s="33"/>
      <c r="F1" s="24"/>
      <c r="G1" s="24"/>
      <c r="H1" s="24"/>
      <c r="I1" s="24"/>
    </row>
    <row r="2" spans="1:12" ht="14.45" thickBot="1">
      <c r="A2" s="14"/>
      <c r="B2" s="24"/>
      <c r="C2" s="24"/>
      <c r="D2" s="24"/>
      <c r="E2" s="24"/>
      <c r="F2" s="24"/>
      <c r="G2" s="24"/>
      <c r="H2" s="24"/>
      <c r="I2" s="24"/>
    </row>
    <row r="3" spans="1:12" ht="14.45" thickBot="1">
      <c r="A3" s="8" t="s">
        <v>3</v>
      </c>
      <c r="B3" s="41" t="str">
        <f>Předmět!B5</f>
        <v>Informatika</v>
      </c>
      <c r="C3" s="34"/>
      <c r="D3" s="24"/>
      <c r="E3" s="24"/>
      <c r="F3" s="24"/>
      <c r="G3" s="24"/>
      <c r="H3" s="24"/>
      <c r="I3" s="24"/>
    </row>
    <row r="4" spans="1:12" ht="14.45" thickBot="1">
      <c r="A4" s="8" t="s">
        <v>5</v>
      </c>
      <c r="B4" s="42" t="str">
        <f>Předmět!B6</f>
        <v>Informatika</v>
      </c>
      <c r="C4" s="35"/>
      <c r="D4" s="24"/>
      <c r="E4" s="24"/>
      <c r="F4" s="24"/>
      <c r="G4" s="24"/>
      <c r="H4" s="24"/>
      <c r="I4" s="24"/>
    </row>
    <row r="5" spans="1:12" ht="42" thickBot="1">
      <c r="A5" s="8" t="s">
        <v>13</v>
      </c>
      <c r="B5" s="42" t="str">
        <f>Předmět!B7</f>
        <v>Péče o sebe a druhé
Společnost pro všechny
Udržitelné prostředí</v>
      </c>
      <c r="C5" s="35"/>
      <c r="D5" s="24"/>
      <c r="E5" s="24"/>
      <c r="F5" s="24"/>
      <c r="G5" s="24"/>
      <c r="H5" s="24"/>
      <c r="I5" s="24"/>
    </row>
    <row r="6" spans="1:12" ht="111" thickBot="1">
      <c r="A6" s="8" t="s">
        <v>14</v>
      </c>
      <c r="B6" s="42" t="str">
        <f>Předmět!B8</f>
        <v>• k učení
• komunikační
• osobnostní a sociální
• k občanství a udržitelnosti
• k podnikavosti a pracovní
• k řešení problémů
• kulturní
• digitální</v>
      </c>
      <c r="C6" s="35"/>
      <c r="D6" s="24"/>
      <c r="E6" s="24"/>
      <c r="F6" s="24"/>
      <c r="G6" s="24"/>
      <c r="H6" s="24"/>
      <c r="I6" s="24"/>
    </row>
    <row r="7" spans="1:12" ht="28.15" thickBot="1">
      <c r="A7" s="8" t="s">
        <v>15</v>
      </c>
      <c r="B7" s="43" t="str">
        <f>Předmět!B9</f>
        <v>Čtenářská a pisatelská
Logicko-matematická</v>
      </c>
      <c r="C7" s="36"/>
      <c r="D7" s="24"/>
      <c r="E7" s="24"/>
      <c r="F7" s="24"/>
      <c r="G7" s="24"/>
      <c r="H7" s="24"/>
      <c r="I7" s="24"/>
    </row>
    <row r="8" spans="1:12" ht="14.45" thickBot="1">
      <c r="A8" s="14"/>
      <c r="B8" s="24"/>
      <c r="C8" s="24"/>
      <c r="D8" s="24"/>
      <c r="E8" s="24"/>
      <c r="F8" s="24"/>
      <c r="G8" s="24"/>
      <c r="H8" s="24"/>
      <c r="I8" s="24"/>
    </row>
    <row r="9" spans="1:12" ht="30" customHeight="1" thickBot="1">
      <c r="A9" s="20" t="s">
        <v>153</v>
      </c>
      <c r="B9" s="27" t="s">
        <v>154</v>
      </c>
      <c r="C9" s="28"/>
      <c r="D9" s="25"/>
      <c r="E9" s="25"/>
      <c r="F9" s="25"/>
      <c r="G9" s="24"/>
      <c r="H9" s="24"/>
      <c r="I9" s="24"/>
    </row>
    <row r="10" spans="1:12" ht="14.45" thickBot="1">
      <c r="A10" s="14"/>
      <c r="B10" s="24"/>
      <c r="C10" s="24"/>
      <c r="D10" s="24"/>
      <c r="E10" s="24"/>
      <c r="F10" s="24"/>
      <c r="G10" s="24"/>
      <c r="H10" s="24"/>
      <c r="I10" s="24"/>
    </row>
    <row r="11" spans="1:12" ht="14.45" thickBot="1">
      <c r="A11" s="61" t="s">
        <v>99</v>
      </c>
      <c r="B11" s="62"/>
      <c r="C11" s="80" t="s">
        <v>100</v>
      </c>
      <c r="D11" s="80" t="s">
        <v>130</v>
      </c>
      <c r="E11" s="80" t="s">
        <v>131</v>
      </c>
      <c r="F11" s="67" t="s">
        <v>120</v>
      </c>
      <c r="G11" s="67" t="s">
        <v>121</v>
      </c>
      <c r="H11" s="67" t="s">
        <v>122</v>
      </c>
      <c r="I11" s="67" t="s">
        <v>123</v>
      </c>
    </row>
    <row r="12" spans="1:12" ht="14.45" thickBot="1">
      <c r="A12" s="2" t="s">
        <v>66</v>
      </c>
      <c r="B12" s="49" t="s">
        <v>101</v>
      </c>
      <c r="C12" s="81"/>
      <c r="D12" s="81"/>
      <c r="E12" s="81"/>
      <c r="F12" s="67"/>
      <c r="G12" s="67"/>
      <c r="H12" s="67"/>
      <c r="I12" s="67"/>
      <c r="J12" s="31"/>
      <c r="K12" s="31"/>
      <c r="L12" s="31"/>
    </row>
    <row r="13" spans="1:12" ht="69">
      <c r="A13" s="21" t="str" cm="1">
        <f t="array" ref="A13:E53">IF('Krok 5 - Návaznost OVU z RVP PV'!A13:E53="","X",'Krok 5 - Návaznost OVU z RVP PV'!A13:E53)</f>
        <v>INF-INF-001-ZV9-001</v>
      </c>
      <c r="B13" s="21" t="str">
        <v>Získá z dat informace, interpretuje data získaná pro řešení konkrétního problému.</v>
      </c>
      <c r="C13" s="21" t="str">
        <v>Sbírá a analyzuje data o počasí ve svém městě, tvoří grafy a jejich interpretací dochází k závěrům.</v>
      </c>
      <c r="D13" s="21" t="str">
        <v>Uvede příklady dat, která ho obklopují a která mu mohou pomoci lépe se rozhodnout, vyslovuje odpovědi na základě dat.</v>
      </c>
      <c r="E13" s="21" t="str">
        <v xml:space="preserve">Rozpozná různé druhy dat - číslo, text, obrázek a pojmenuje je.  </v>
      </c>
      <c r="F13" s="3" t="s">
        <v>155</v>
      </c>
      <c r="G13" s="3" t="s">
        <v>124</v>
      </c>
      <c r="H13" s="3" t="s">
        <v>156</v>
      </c>
      <c r="I13" s="3" t="s">
        <v>102</v>
      </c>
      <c r="J13" s="31"/>
      <c r="K13" s="31"/>
      <c r="L13" s="31"/>
    </row>
    <row r="14" spans="1:12" ht="110.45">
      <c r="A14" s="21" t="str">
        <v>INF-INF-001-ZV9-001</v>
      </c>
      <c r="B14" s="21" t="str">
        <v>Získá z dat informace, interpretuje data získaná pro řešení konkrétního problému.</v>
      </c>
      <c r="C14" s="21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14" s="21" t="str">
        <v>Uvede příklady dat, která ho obklopují a která mu mohou pomoci lépe se rozhodnout, vyslovuje odpovědi na základě dat.</v>
      </c>
      <c r="E14" s="21" t="str">
        <v>Analyzuje základní data a odpoví na otázky, které vyžadují srovnání dat.</v>
      </c>
      <c r="F14" s="30" t="s">
        <v>157</v>
      </c>
      <c r="G14" s="30" t="s">
        <v>158</v>
      </c>
      <c r="H14" s="30" t="s">
        <v>159</v>
      </c>
      <c r="I14" s="30" t="s">
        <v>125</v>
      </c>
    </row>
    <row r="15" spans="1:12" ht="69">
      <c r="A15" s="21" t="str">
        <v>INF-INF-001-ZV9-002</v>
      </c>
      <c r="B15" s="21" t="str">
        <v>Navrhuje a porovnává různé způsoby kódování dat s cílem jejich uložení a přenosu.</v>
      </c>
      <c r="C15" s="21" t="str">
        <v>Identifikuje vhodné kódování obrazu (grafického formátu) pro účel zaslání e-mailem a do zvoleného graf. formátu konvertuje soubor.</v>
      </c>
      <c r="D15" s="21" t="str">
        <v>Uvede příklady dat, která ho obklopují a která mu mohou pomoci lépe se rozhodnout, vyslovuje odpovědi na základě dat.</v>
      </c>
      <c r="E15" s="21" t="str">
        <v>Rozhodne se na základě více zdrojů dat, svá rozhodnutí zdůvodní.</v>
      </c>
      <c r="F15" s="30" t="s">
        <v>160</v>
      </c>
      <c r="G15" s="30" t="s">
        <v>161</v>
      </c>
      <c r="H15" s="30" t="s">
        <v>162</v>
      </c>
      <c r="I15" s="30" t="s">
        <v>104</v>
      </c>
    </row>
    <row r="16" spans="1:12" ht="110.45">
      <c r="A16" s="21" t="str">
        <v>INF-INF-001-ZV9-003</v>
      </c>
      <c r="B16" s="21" t="str">
        <v>Modeluje situace různými způsoby, včetně grafů nebo obdobných schémat.</v>
      </c>
      <c r="C16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6" s="21" t="str">
        <v>1) Odvodí informace z daného modelu.
2) Znázorní konkrétní situaci na základě její analýzy a určení významných prvků a vztahů mezi nimi.</v>
      </c>
      <c r="E16" s="21" t="str">
        <v>1a) Rozezná všechny relevantní prvky modelu, včetně složitějších komponent.
1b) Popíše účel modelu a význam různých symbolů a značek, včetně méně zjevných prvků.
1c) Vyčte, odvodí a odhadne informace z modelu, zdůvodní své rozhodnutí.
2a) Určí klíčové prvky pro řešení problému a vysvětlí, proč jsou tyto prvky důležité, popíše různé typy vztahů mezi prvky.
2b) Zvolí vhodný způsob znázornění situace - schéma, myšlenková mapa, a odůvodní svou volbu k řešení problému.
2c) Zhodnotí, jak různé způsoby znázornění přispívají k řešení problému a co by se dalo zlepšit.</v>
      </c>
      <c r="F16" s="30" t="s">
        <v>163</v>
      </c>
      <c r="G16" s="30" t="s">
        <v>164</v>
      </c>
      <c r="H16" s="30" t="s">
        <v>165</v>
      </c>
      <c r="I16" s="30" t="s">
        <v>105</v>
      </c>
    </row>
    <row r="17" spans="1:9" ht="124.15">
      <c r="A17" s="21" t="str">
        <v>INF-INF-001-ZV9-004</v>
      </c>
      <c r="B17" s="21" t="str">
        <v>Natrénuje model strojového učení a vyhodnotí, jak dobře model funguje.</v>
      </c>
      <c r="C17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7" s="21" t="str">
        <v>Uvede příklady dat, která ho obklopují a která mu mohou pomoci lépe se rozhodnout, vyslovuje odpovědi na základě dat.</v>
      </c>
      <c r="E17" s="21" t="str">
        <v>1a) Rozpozná různé druhy dat - číslo, text, obrázek a pojmenuje je.  
1b) Analyzuje základní data a odpoví na otázky, které vyžadují srovnání dat.
1c) Rozhodne se na základě více zdrojů dat, svá rozhodnutí zdůvodní.</v>
      </c>
      <c r="F17" s="30" t="s">
        <v>166</v>
      </c>
      <c r="G17" s="30" t="s">
        <v>167</v>
      </c>
      <c r="H17" s="30" t="s">
        <v>168</v>
      </c>
      <c r="I17" s="30" t="s">
        <v>106</v>
      </c>
    </row>
    <row r="18" spans="1:9" ht="82.9">
      <c r="A18" s="21" t="str">
        <v>INF-INF-002-ZV9-005</v>
      </c>
      <c r="B18" s="21" t="str">
        <v>Po přečtení jednotlivých kroků algoritmu vysvětlí celý postup a určí problém, který je daným algoritmem řešen.</v>
      </c>
      <c r="C18" s="21" t="str">
        <v>Ve skupině diskutují nad možnostmi vytvoření multimediální aplikace (např. hry) u které navrhují požadavky na funkčnost a v blokovém jazyce navrhnou krátké animace aplikace (např. intro ke hře).</v>
      </c>
      <c r="D18" s="21" t="str">
        <v>Navrhne posloupnost kroků řešení jednoduchého problému.</v>
      </c>
      <c r="E18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8" s="30" t="s">
        <v>169</v>
      </c>
      <c r="G18" s="30" t="s">
        <v>170</v>
      </c>
      <c r="H18" s="30" t="s">
        <v>171</v>
      </c>
      <c r="I18" s="30" t="s">
        <v>107</v>
      </c>
    </row>
    <row r="19" spans="1:9" ht="55.15">
      <c r="A19" s="21" t="str">
        <v>INF-INF-002-ZV9-006</v>
      </c>
      <c r="B19" s="21" t="str">
        <v>Rozdělí problém na jednotlivě řešitelné části a navrhne postupy a algoritmy pro jeho řešení.</v>
      </c>
      <c r="C19" s="21" t="str">
        <v>Navrhuje a vytváří triviální aplikace (např. hry typu "Hide and Seek") v blokovém jazyce.</v>
      </c>
      <c r="D19" s="21" t="str">
        <v>Navrhne posloupnost kroků řešení jednoduchého problému.</v>
      </c>
      <c r="E19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9" s="30" t="s">
        <v>172</v>
      </c>
      <c r="G19" s="30" t="s">
        <v>173</v>
      </c>
      <c r="H19" s="30" t="s">
        <v>174</v>
      </c>
      <c r="I19" s="30" t="s">
        <v>108</v>
      </c>
    </row>
    <row r="20" spans="1:9" ht="96.6">
      <c r="A20" s="21" t="str">
        <v>INF-INF-002-ZV9-007</v>
      </c>
      <c r="B20" s="21" t="str">
        <v>V blokově orientovaném programovacím jazyce vytvoří přehledný program, používá opakování, větvení programu, proměnné.</v>
      </c>
      <c r="C20" s="21" t="str">
        <v>Navrhuje a vytváří interaktivní multimediální (využívající při událostech audio/video) aplikace (např. hry) v blokovém jazyce.</v>
      </c>
      <c r="D20" s="21" t="str">
        <v>Sestaví v blokově orientovaném jazyce program, ve kterém používá opakování a podprogramy, opraví případné chyby.</v>
      </c>
      <c r="E20" s="21" t="str">
        <v xml:space="preserve">1a) Sestaví program s více kroky, kombinuje různé typy bloků, používá opakování a zvažuje správné pořadí kroků pro splnění zadání.       
1b) Vytvoří podprogramy pro opakující se části programu, vysvětlí jejich výhody pro přehlednost a efektivitu.  
1c) Otestuje části i celý program, najde případné chyby (např. chybná podmínka nebo opakování) a opraví je, hledá další řešení.  </v>
      </c>
      <c r="F20" s="30" t="s">
        <v>172</v>
      </c>
      <c r="G20" s="30" t="s">
        <v>175</v>
      </c>
      <c r="H20" s="30" t="s">
        <v>176</v>
      </c>
      <c r="I20" s="30" t="s">
        <v>109</v>
      </c>
    </row>
    <row r="21" spans="1:9" ht="69">
      <c r="A21" s="21" t="str">
        <v>INF-INF-002-ZV9-008</v>
      </c>
      <c r="B21" s="21" t="str">
        <v>Průběžně ověřuje správnost vytvářeného postupu, zkouší program, opravuje chyby, posoudí efektivitu postupu, programu.</v>
      </c>
      <c r="C21" s="21" t="str">
        <v>Navrhuje a vytváří webové stránky (ve značkovacím jazyce) sloužících jako manuál vytvořené aplikace.</v>
      </c>
      <c r="D21" s="21" t="str">
        <v>X</v>
      </c>
      <c r="E21" s="21" t="str">
        <v>X</v>
      </c>
      <c r="F21" s="30" t="s">
        <v>177</v>
      </c>
      <c r="G21" s="30" t="s">
        <v>178</v>
      </c>
      <c r="H21" s="30" t="s">
        <v>179</v>
      </c>
      <c r="I21" s="30" t="s">
        <v>110</v>
      </c>
    </row>
    <row r="22" spans="1:9" ht="82.9">
      <c r="A22" s="21" t="str">
        <v>INF-INF-003-ZV9-009</v>
      </c>
      <c r="B22" s="21" t="str">
        <v>Posoudí účel a užitečnost vybraného informačního systému, popíše jeho vnitřní fungování.</v>
      </c>
      <c r="C22" s="21" t="str">
        <v>Ve skupině vytvoří analýzu školního informačního 
systému - silné stránky, slabé stránky a případné hrozby a příležitosti k jeho zlepšení.</v>
      </c>
      <c r="D22" s="21" t="str">
        <v>1) Rozezná, s jakými daty pracuje vybraný informační systém a jaký je jeho účel.
2) Zaznamenává do existující tabulky nebo seznamu číselná i nečíselná data pro vymezený problém.</v>
      </c>
      <c r="E22" s="21" t="str">
        <v>1a) Diskutuje o funkcích a účelu známých informačních systémů, uvede konkrétní příklady a situace.
1b) Popíše systém - funkce pro různé uživatele a jejich potřeby, typy dat, se kterými pracují.
1c) Vysvětlí a zhodnotí informační systém z pohledu různých uživatelů, jeho užitečnost, výhody a nevýhody.    
2a) Analyzuje zadání, určují potřebná data a rozpozná, jaká data jsou důležitá. 
2b) Třídí data v tabulce nebo seznamu podle zadaných kategorií. 
2c) Zaznamená a uspořádá různé typy dat v tabulce nebo seznamu, uvede příklady, kde je vhodné použít různé typy struktur - seznam, tabulka.</v>
      </c>
      <c r="F22" s="30" t="s">
        <v>180</v>
      </c>
      <c r="G22" s="30" t="s">
        <v>181</v>
      </c>
      <c r="H22" s="30" t="s">
        <v>182</v>
      </c>
      <c r="I22" s="30" t="s">
        <v>111</v>
      </c>
    </row>
    <row r="23" spans="1:9" ht="151.9">
      <c r="A23" s="21" t="str">
        <v>INF-INF-003-ZV9-010</v>
      </c>
      <c r="B23" s="21" t="str">
        <v>Pro řešení problému vytvoří tabulku evidence dat a stanoví pravidla pro práci se záznamy.</v>
      </c>
      <c r="C23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23" s="21" t="str">
        <v>Zaznamenává do existující tabulky nebo seznamu číselná i nečíselná data pro vymezený problém.</v>
      </c>
      <c r="E23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23" s="30" t="s">
        <v>183</v>
      </c>
      <c r="G23" s="30" t="s">
        <v>184</v>
      </c>
      <c r="H23" s="30" t="s">
        <v>185</v>
      </c>
      <c r="I23" s="30" t="s">
        <v>112</v>
      </c>
    </row>
    <row r="24" spans="1:9" ht="110.45">
      <c r="A24" s="21" t="str">
        <v>INF-INF-003-ZV9-011</v>
      </c>
      <c r="B24" s="21" t="str">
        <v>V evidenci dat používá funkce pro automatické zpracování dat a nastavuje zobrazení dat s cílem řešit potřeby uživatelů.</v>
      </c>
      <c r="C24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24" s="21" t="str">
        <v>Zaznamenává do existující tabulky nebo seznamu číselná i nečíselná data pro vymezený problém.</v>
      </c>
      <c r="E24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24" s="30" t="s">
        <v>186</v>
      </c>
      <c r="G24" s="30" t="s">
        <v>187</v>
      </c>
      <c r="H24" s="30" t="s">
        <v>188</v>
      </c>
      <c r="I24" s="30" t="s">
        <v>113</v>
      </c>
    </row>
    <row r="25" spans="1:9" ht="110.45">
      <c r="A25" s="21" t="str">
        <v>INF-INF-004-ZV9-012</v>
      </c>
      <c r="B25" s="21" t="str">
        <v>Vybírá pro své potřeby hardware, software a způsob připojení digitálních zařízení do sítě na základě porozumění jejich vlastnostem.</v>
      </c>
      <c r="C25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25" s="21" t="str">
        <v>1) Používá digitální technologie připojené k síti nebo k sobě navzájem k posílání a získávání dat.
2) Vybírá na základě zkušenosti aplikace a data pro řešení problému.</v>
      </c>
      <c r="E25" s="21" t="str">
        <v xml:space="preserve">1a) Využívá data získaná z internetu k další práci a uvádí zdroje.
1b) Upravuje a sdílí data prostřednictvím digitálních nástrojů - cloudová úložiště, sdílené dokumenty. 
1c) Popíše zařízení, která obsahují počítač a jejich funkce v off-line a on-line režimu.  
2a) Spravuje soubory - pojmenovává, ukládá, přejmenovává, maže, na různých zařízeních a rozpozná rozdíl mezi lokálně a cloudově uloženými daty.
2b) Vybírá a kombinuje různé aplikace pro řešení komplexnějších úkolů a porovnává různé možnosti. 
2c) Spravuje úložiště na různých zařízeních - počítač, tablet, cloud; zvažuje, která data je potřeba odstranit.
</v>
      </c>
      <c r="F25" s="30" t="s">
        <v>189</v>
      </c>
      <c r="G25" s="30" t="s">
        <v>190</v>
      </c>
      <c r="H25" s="30" t="s">
        <v>191</v>
      </c>
      <c r="I25" s="30" t="s">
        <v>114</v>
      </c>
    </row>
    <row r="26" spans="1:9" ht="82.9">
      <c r="A26" s="21" t="str">
        <v>INF-INF-004-ZV9-013</v>
      </c>
      <c r="B26" s="21" t="str">
        <v>Navrhne základní způsoby zabezpečení zařízení a systémů, se kterými pracuje, na základě posouzení rizik ztráty, poškození či zneužití dat.</v>
      </c>
      <c r="C26" s="21" t="str">
        <v>Vytvoří pomocí pracovního listu frázové heslo. Ověří bezpečnost svého školního účtu. Zjistí možnosti 2FA ověřování u svého účtu. Diskutuje o svém zabezpečení.</v>
      </c>
      <c r="D26" s="21" t="str">
        <v>1) Rozpoznává rizika ztráty, poškození či zneužití dat při práci s digitálními technologiemi.
2) Používá digitální technologie připojené k síti nebo k sobě navzájem k posílání a získávání dat.</v>
      </c>
      <c r="E26" s="21" t="str">
        <v xml:space="preserve">1a) Uvede možná opatření pro bezpečné připojení k digitálním zařízením, používá silná hesla, vysvětlí význam biometrických údajů pro zabezpečení.     
1b) Rozliší různé typy dat a informací, popíše rizika jejich sdílení a uvede příklady možných důsledků, vybírá bezpečné aplikace a webové stránky, rozpozná varovné signály.
1c) Seznámí se, jak se obsah na internetu mění podle toho, co dělá uživatel a diskutuje o tom.
2a) Využívá data získaná z internetu k další práci a uvádí zdroje.
2b) Upravuje a sdílí data prostřednictvím digitálních nástrojů - cloudová úložiště, sdílené dokumenty. 
2c) Popíše zařízení, která obsahují počítač a jejich funkce v off-line a on-line režimu.  
</v>
      </c>
      <c r="F26" s="30" t="s">
        <v>192</v>
      </c>
      <c r="G26" s="30" t="s">
        <v>193</v>
      </c>
      <c r="H26" s="30" t="s">
        <v>194</v>
      </c>
      <c r="I26" s="30" t="s">
        <v>195</v>
      </c>
    </row>
    <row r="27" spans="1:9" ht="69">
      <c r="A27" s="21" t="str">
        <v>INF-INF-004-ZV9-014</v>
      </c>
      <c r="B27" s="21" t="str">
        <v>Diskutuje o fungování digitálních technologií určujících trendy ve světě.</v>
      </c>
      <c r="C27" s="21" t="str">
        <v>Skupinová diskuse: Co je a co není počítač? Je chytrý telefon počítač? Kde všude se setkáváme s počítači a s jakými aplikacemi?</v>
      </c>
      <c r="D27" s="21" t="str">
        <v>X</v>
      </c>
      <c r="E27" s="21" t="str">
        <v>X</v>
      </c>
      <c r="F27" s="30" t="s">
        <v>196</v>
      </c>
      <c r="G27" s="30" t="s">
        <v>197</v>
      </c>
      <c r="H27" s="30" t="s">
        <v>198</v>
      </c>
      <c r="I27" s="30" t="s">
        <v>116</v>
      </c>
    </row>
    <row r="28" spans="1:9">
      <c r="A28" s="21" t="str">
        <v>X</v>
      </c>
      <c r="B28" s="21" t="str">
        <v>X</v>
      </c>
      <c r="C28" s="21" t="str">
        <v>X</v>
      </c>
      <c r="D28" s="21" t="str">
        <v>X</v>
      </c>
      <c r="E28" s="21" t="str">
        <v>X</v>
      </c>
      <c r="F28" s="30"/>
      <c r="G28" s="30"/>
      <c r="H28" s="30"/>
      <c r="I28" s="30"/>
    </row>
    <row r="29" spans="1:9">
      <c r="A29" s="21" t="str">
        <v>X</v>
      </c>
      <c r="B29" s="21" t="str">
        <v>X</v>
      </c>
      <c r="C29" s="21" t="str">
        <v>X</v>
      </c>
      <c r="D29" s="21" t="str">
        <v>X</v>
      </c>
      <c r="E29" s="21" t="str">
        <v>X</v>
      </c>
      <c r="F29" s="30"/>
      <c r="G29" s="30"/>
      <c r="H29" s="30"/>
      <c r="I29" s="30"/>
    </row>
    <row r="30" spans="1:9">
      <c r="A30" s="21" t="str">
        <v>X</v>
      </c>
      <c r="B30" s="21" t="str">
        <v>X</v>
      </c>
      <c r="C30" s="21" t="str">
        <v>X</v>
      </c>
      <c r="D30" s="21" t="str">
        <v>X</v>
      </c>
      <c r="E30" s="21" t="str">
        <v>X</v>
      </c>
      <c r="F30" s="30"/>
      <c r="G30" s="30"/>
      <c r="H30" s="30"/>
      <c r="I30" s="30"/>
    </row>
    <row r="31" spans="1:9">
      <c r="A31" s="21" t="str">
        <v>X</v>
      </c>
      <c r="B31" s="21" t="str">
        <v>X</v>
      </c>
      <c r="C31" s="21" t="str">
        <v>X</v>
      </c>
      <c r="D31" s="21" t="str">
        <v>X</v>
      </c>
      <c r="E31" s="21" t="str">
        <v>X</v>
      </c>
      <c r="F31" s="30"/>
      <c r="G31" s="30"/>
      <c r="H31" s="30"/>
      <c r="I31" s="30"/>
    </row>
    <row r="32" spans="1:9">
      <c r="A32" s="21" t="str">
        <v>X</v>
      </c>
      <c r="B32" s="21" t="str">
        <v>X</v>
      </c>
      <c r="C32" s="21" t="str">
        <v>X</v>
      </c>
      <c r="D32" s="21" t="str">
        <v>X</v>
      </c>
      <c r="E32" s="21" t="str">
        <v>X</v>
      </c>
      <c r="F32" s="30"/>
      <c r="G32" s="30"/>
      <c r="H32" s="30"/>
      <c r="I32" s="30"/>
    </row>
    <row r="33" spans="1:9">
      <c r="A33" s="21" t="str">
        <v>X</v>
      </c>
      <c r="B33" s="21" t="str">
        <v>X</v>
      </c>
      <c r="C33" s="21" t="str">
        <v>X</v>
      </c>
      <c r="D33" s="21" t="str">
        <v>X</v>
      </c>
      <c r="E33" s="21" t="str">
        <v>X</v>
      </c>
      <c r="F33" s="30"/>
      <c r="G33" s="30"/>
      <c r="H33" s="30"/>
      <c r="I33" s="30"/>
    </row>
    <row r="34" spans="1:9">
      <c r="A34" s="21" t="str">
        <v>X</v>
      </c>
      <c r="B34" s="21" t="str">
        <v>X</v>
      </c>
      <c r="C34" s="21" t="str">
        <v>X</v>
      </c>
      <c r="D34" s="21" t="str">
        <v>X</v>
      </c>
      <c r="E34" s="21" t="str">
        <v>X</v>
      </c>
      <c r="F34" s="30"/>
      <c r="G34" s="30"/>
      <c r="H34" s="30"/>
      <c r="I34" s="30"/>
    </row>
    <row r="35" spans="1:9">
      <c r="A35" s="21" t="str">
        <v>X</v>
      </c>
      <c r="B35" s="21" t="str">
        <v>X</v>
      </c>
      <c r="C35" s="21" t="str">
        <v>X</v>
      </c>
      <c r="D35" s="21" t="str">
        <v>X</v>
      </c>
      <c r="E35" s="21" t="str">
        <v>X</v>
      </c>
      <c r="F35" s="30"/>
      <c r="G35" s="30"/>
      <c r="H35" s="30"/>
      <c r="I35" s="30"/>
    </row>
    <row r="36" spans="1:9">
      <c r="A36" s="21" t="str">
        <v>X</v>
      </c>
      <c r="B36" s="21" t="str">
        <v>X</v>
      </c>
      <c r="C36" s="21" t="str">
        <v>X</v>
      </c>
      <c r="D36" s="21" t="str">
        <v>X</v>
      </c>
      <c r="E36" s="21" t="str">
        <v>X</v>
      </c>
      <c r="F36" s="30"/>
      <c r="G36" s="30"/>
      <c r="H36" s="30"/>
      <c r="I36" s="30"/>
    </row>
    <row r="37" spans="1:9">
      <c r="A37" s="21" t="str">
        <v>X</v>
      </c>
      <c r="B37" s="21" t="str">
        <v>X</v>
      </c>
      <c r="C37" s="21" t="str">
        <v>X</v>
      </c>
      <c r="D37" s="21" t="str">
        <v>X</v>
      </c>
      <c r="E37" s="21" t="str">
        <v>X</v>
      </c>
      <c r="F37" s="30"/>
      <c r="G37" s="30"/>
      <c r="H37" s="30"/>
      <c r="I37" s="30"/>
    </row>
    <row r="38" spans="1:9">
      <c r="A38" s="21" t="str">
        <v>X</v>
      </c>
      <c r="B38" s="21" t="str">
        <v>X</v>
      </c>
      <c r="C38" s="21" t="str">
        <v>X</v>
      </c>
      <c r="D38" s="21" t="str">
        <v>X</v>
      </c>
      <c r="E38" s="21" t="str">
        <v>X</v>
      </c>
      <c r="F38" s="30"/>
      <c r="G38" s="30"/>
      <c r="H38" s="30"/>
      <c r="I38" s="30"/>
    </row>
    <row r="39" spans="1:9">
      <c r="A39" s="21" t="str">
        <v>X</v>
      </c>
      <c r="B39" s="21" t="str">
        <v>X</v>
      </c>
      <c r="C39" s="21" t="str">
        <v>X</v>
      </c>
      <c r="D39" s="21" t="str">
        <v>X</v>
      </c>
      <c r="E39" s="21" t="str">
        <v>X</v>
      </c>
      <c r="F39" s="30"/>
      <c r="G39" s="30"/>
      <c r="H39" s="30"/>
      <c r="I39" s="30"/>
    </row>
    <row r="40" spans="1:9">
      <c r="A40" s="21" t="str">
        <v>X</v>
      </c>
      <c r="B40" s="21" t="str">
        <v>X</v>
      </c>
      <c r="C40" s="21" t="str">
        <v>X</v>
      </c>
      <c r="D40" s="21" t="str">
        <v>X</v>
      </c>
      <c r="E40" s="21" t="str">
        <v>X</v>
      </c>
      <c r="F40" s="30"/>
      <c r="G40" s="30"/>
      <c r="H40" s="30"/>
      <c r="I40" s="30"/>
    </row>
    <row r="41" spans="1:9">
      <c r="A41" s="21" t="str">
        <v>X</v>
      </c>
      <c r="B41" s="21" t="str">
        <v>X</v>
      </c>
      <c r="C41" s="21" t="str">
        <v>X</v>
      </c>
      <c r="D41" s="21" t="str">
        <v>X</v>
      </c>
      <c r="E41" s="21" t="str">
        <v>X</v>
      </c>
      <c r="F41" s="30"/>
      <c r="G41" s="30"/>
      <c r="H41" s="30"/>
      <c r="I41" s="30"/>
    </row>
    <row r="42" spans="1:9">
      <c r="A42" s="21" t="str">
        <v>X</v>
      </c>
      <c r="B42" s="21" t="str">
        <v>X</v>
      </c>
      <c r="C42" s="21" t="str">
        <v>X</v>
      </c>
      <c r="D42" s="21" t="str">
        <v>X</v>
      </c>
      <c r="E42" s="21" t="str">
        <v>X</v>
      </c>
      <c r="F42" s="30"/>
      <c r="G42" s="30"/>
      <c r="H42" s="30"/>
      <c r="I42" s="30"/>
    </row>
    <row r="43" spans="1:9">
      <c r="A43" s="21" t="str">
        <v>X</v>
      </c>
      <c r="B43" s="21" t="str">
        <v>X</v>
      </c>
      <c r="C43" s="21" t="str">
        <v>X</v>
      </c>
      <c r="D43" s="21" t="str">
        <v>X</v>
      </c>
      <c r="E43" s="21" t="str">
        <v>X</v>
      </c>
      <c r="F43" s="30"/>
      <c r="G43" s="30"/>
      <c r="H43" s="30"/>
      <c r="I43" s="30"/>
    </row>
    <row r="44" spans="1:9">
      <c r="A44" s="21" t="str">
        <v>X</v>
      </c>
      <c r="B44" s="21" t="str">
        <v>X</v>
      </c>
      <c r="C44" s="21" t="str">
        <v>X</v>
      </c>
      <c r="D44" s="21" t="str">
        <v>X</v>
      </c>
      <c r="E44" s="21" t="str">
        <v>X</v>
      </c>
      <c r="F44" s="30"/>
      <c r="G44" s="30"/>
      <c r="H44" s="30"/>
      <c r="I44" s="30"/>
    </row>
    <row r="45" spans="1:9">
      <c r="A45" s="21" t="str">
        <v>X</v>
      </c>
      <c r="B45" s="21" t="str">
        <v>X</v>
      </c>
      <c r="C45" s="21" t="str">
        <v>X</v>
      </c>
      <c r="D45" s="21" t="str">
        <v>X</v>
      </c>
      <c r="E45" s="21" t="str">
        <v>X</v>
      </c>
      <c r="F45" s="30"/>
      <c r="G45" s="30"/>
      <c r="H45" s="30"/>
      <c r="I45" s="30"/>
    </row>
    <row r="46" spans="1:9">
      <c r="A46" s="21" t="str">
        <v>X</v>
      </c>
      <c r="B46" s="21" t="str">
        <v>X</v>
      </c>
      <c r="C46" s="21" t="str">
        <v>X</v>
      </c>
      <c r="D46" s="21" t="str">
        <v>X</v>
      </c>
      <c r="E46" s="21" t="str">
        <v>X</v>
      </c>
      <c r="F46" s="30"/>
      <c r="G46" s="30"/>
      <c r="H46" s="30"/>
      <c r="I46" s="30"/>
    </row>
    <row r="47" spans="1:9">
      <c r="A47" s="21" t="str">
        <v>X</v>
      </c>
      <c r="B47" s="21" t="str">
        <v>X</v>
      </c>
      <c r="C47" s="21" t="str">
        <v>X</v>
      </c>
      <c r="D47" s="21" t="str">
        <v>X</v>
      </c>
      <c r="E47" s="21" t="str">
        <v>X</v>
      </c>
      <c r="F47" s="30"/>
      <c r="G47" s="30"/>
      <c r="H47" s="30"/>
      <c r="I47" s="30"/>
    </row>
    <row r="48" spans="1:9">
      <c r="A48" s="21" t="str">
        <v>X</v>
      </c>
      <c r="B48" s="21" t="str">
        <v>X</v>
      </c>
      <c r="C48" s="21" t="str">
        <v>X</v>
      </c>
      <c r="D48" s="21" t="str">
        <v>X</v>
      </c>
      <c r="E48" s="21" t="str">
        <v>X</v>
      </c>
      <c r="F48" s="30"/>
      <c r="G48" s="30"/>
      <c r="H48" s="30"/>
      <c r="I48" s="30"/>
    </row>
    <row r="49" spans="1:9">
      <c r="A49" s="21" t="str">
        <v>X</v>
      </c>
      <c r="B49" s="21" t="str">
        <v>X</v>
      </c>
      <c r="C49" s="21" t="str">
        <v>X</v>
      </c>
      <c r="D49" s="21" t="str">
        <v>X</v>
      </c>
      <c r="E49" s="21" t="str">
        <v>X</v>
      </c>
      <c r="F49" s="30"/>
      <c r="G49" s="30"/>
      <c r="H49" s="30"/>
      <c r="I49" s="30"/>
    </row>
    <row r="50" spans="1:9">
      <c r="A50" s="21" t="str">
        <v>X</v>
      </c>
      <c r="B50" s="21" t="str">
        <v>X</v>
      </c>
      <c r="C50" s="21" t="str">
        <v>X</v>
      </c>
      <c r="D50" s="21" t="str">
        <v>X</v>
      </c>
      <c r="E50" s="21" t="str">
        <v>X</v>
      </c>
      <c r="F50" s="30"/>
      <c r="G50" s="30"/>
      <c r="H50" s="30"/>
      <c r="I50" s="30"/>
    </row>
    <row r="51" spans="1:9">
      <c r="A51" s="21" t="str">
        <v>X</v>
      </c>
      <c r="B51" s="21" t="str">
        <v>X</v>
      </c>
      <c r="C51" s="21" t="str">
        <v>X</v>
      </c>
      <c r="D51" s="21" t="str">
        <v>X</v>
      </c>
      <c r="E51" s="21" t="str">
        <v>X</v>
      </c>
      <c r="F51" s="30"/>
      <c r="G51" s="30"/>
      <c r="H51" s="30"/>
      <c r="I51" s="30"/>
    </row>
    <row r="52" spans="1:9">
      <c r="A52" s="21" t="str">
        <v>X</v>
      </c>
      <c r="B52" s="21" t="str">
        <v>X</v>
      </c>
      <c r="C52" s="21" t="str">
        <v>X</v>
      </c>
      <c r="D52" s="21" t="str">
        <v>X</v>
      </c>
      <c r="E52" s="21" t="str">
        <v>X</v>
      </c>
      <c r="F52" s="30"/>
      <c r="G52" s="30"/>
      <c r="H52" s="30"/>
      <c r="I52" s="30"/>
    </row>
    <row r="53" spans="1:9">
      <c r="A53" s="21" t="str">
        <v>X</v>
      </c>
      <c r="B53" s="21" t="str">
        <v>X</v>
      </c>
      <c r="C53" s="21" t="str">
        <v>X</v>
      </c>
      <c r="D53" s="21" t="str">
        <v>X</v>
      </c>
      <c r="E53" s="21" t="str">
        <v>X</v>
      </c>
      <c r="F53" s="30"/>
      <c r="G53" s="30"/>
      <c r="H53" s="30"/>
      <c r="I53" s="30"/>
    </row>
  </sheetData>
  <sheetProtection formatRows="0"/>
  <mergeCells count="9">
    <mergeCell ref="G11:G12"/>
    <mergeCell ref="H11:H12"/>
    <mergeCell ref="I11:I12"/>
    <mergeCell ref="E11:E12"/>
    <mergeCell ref="A1:D1"/>
    <mergeCell ref="A11:B11"/>
    <mergeCell ref="C11:C12"/>
    <mergeCell ref="D11:D12"/>
    <mergeCell ref="F11:F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4" width="31.140625" style="26" customWidth="1"/>
    <col min="5" max="11" width="37.42578125" style="26" customWidth="1"/>
    <col min="12" max="12" width="38.42578125" style="5" customWidth="1"/>
    <col min="13" max="14" width="35.1406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95.45" customHeight="1">
      <c r="A1" s="65" t="s">
        <v>199</v>
      </c>
      <c r="B1" s="82"/>
      <c r="C1" s="82"/>
      <c r="D1" s="82"/>
      <c r="E1" s="24"/>
      <c r="F1" s="24"/>
      <c r="G1" s="24"/>
      <c r="H1" s="24"/>
      <c r="I1" s="24"/>
      <c r="J1" s="24"/>
      <c r="K1" s="24"/>
    </row>
    <row r="2" spans="1:11" ht="14.45" thickBot="1">
      <c r="A2" s="1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45" thickBot="1">
      <c r="A3" s="8" t="s">
        <v>3</v>
      </c>
      <c r="B3" s="46" t="str">
        <f>Předmět!B5</f>
        <v>Informatika</v>
      </c>
      <c r="C3" s="37"/>
      <c r="D3" s="24"/>
      <c r="E3" s="24"/>
      <c r="F3" s="24"/>
      <c r="G3" s="24"/>
      <c r="H3" s="24"/>
      <c r="I3" s="24"/>
      <c r="J3" s="24"/>
      <c r="K3" s="24"/>
    </row>
    <row r="4" spans="1:11" ht="14.45" thickBot="1">
      <c r="A4" s="8" t="s">
        <v>5</v>
      </c>
      <c r="B4" s="47" t="str">
        <f>Předmět!B6</f>
        <v>Informatika</v>
      </c>
      <c r="C4" s="38"/>
      <c r="D4" s="24"/>
      <c r="E4" s="24"/>
      <c r="F4" s="24"/>
      <c r="G4" s="24"/>
      <c r="H4" s="24"/>
      <c r="I4" s="24"/>
      <c r="J4" s="24"/>
      <c r="K4" s="24"/>
    </row>
    <row r="5" spans="1:11" ht="42" thickBot="1">
      <c r="A5" s="8" t="s">
        <v>13</v>
      </c>
      <c r="B5" s="47" t="str">
        <f>Předmět!B7</f>
        <v>Péče o sebe a druhé
Společnost pro všechny
Udržitelné prostředí</v>
      </c>
      <c r="C5" s="38"/>
      <c r="D5" s="24"/>
      <c r="E5" s="24"/>
      <c r="F5" s="24"/>
      <c r="G5" s="24"/>
      <c r="H5" s="24"/>
      <c r="I5" s="24"/>
      <c r="J5" s="24"/>
      <c r="K5" s="24"/>
    </row>
    <row r="6" spans="1:11" ht="111" thickBot="1">
      <c r="A6" s="8" t="s">
        <v>14</v>
      </c>
      <c r="B6" s="47" t="str">
        <f>Předmět!B8</f>
        <v>• k učení
• komunikační
• osobnostní a sociální
• k občanství a udržitelnosti
• k podnikavosti a pracovní
• k řešení problémů
• kulturní
• digitální</v>
      </c>
      <c r="C6" s="38"/>
      <c r="D6" s="24"/>
      <c r="E6" s="24"/>
      <c r="F6" s="24"/>
      <c r="G6" s="24"/>
      <c r="H6" s="24"/>
      <c r="I6" s="24"/>
      <c r="J6" s="24"/>
      <c r="K6" s="24"/>
    </row>
    <row r="7" spans="1:11" ht="28.15" thickBot="1">
      <c r="A7" s="8" t="s">
        <v>15</v>
      </c>
      <c r="B7" s="48" t="str">
        <f>Předmět!B9</f>
        <v>Čtenářská a pisatelská
Logicko-matematická</v>
      </c>
      <c r="C7" s="39"/>
      <c r="D7" s="24"/>
      <c r="E7" s="24"/>
      <c r="F7" s="24"/>
      <c r="G7" s="24"/>
      <c r="H7" s="24"/>
      <c r="I7" s="24"/>
      <c r="J7" s="24"/>
      <c r="K7" s="24"/>
    </row>
    <row r="8" spans="1:11" ht="14.45" thickBot="1">
      <c r="A8" s="1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30" customHeight="1" thickBot="1">
      <c r="A9" s="20" t="s">
        <v>200</v>
      </c>
      <c r="B9" s="27" t="s">
        <v>201</v>
      </c>
      <c r="C9" s="28"/>
      <c r="D9" s="29"/>
      <c r="E9" s="25"/>
      <c r="F9" s="25"/>
      <c r="G9" s="24"/>
      <c r="H9" s="24"/>
      <c r="I9" s="24"/>
      <c r="J9" s="24"/>
      <c r="K9" s="24"/>
    </row>
    <row r="10" spans="1:11" ht="14.45" thickBot="1">
      <c r="A10" s="1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8" thickBot="1">
      <c r="A11" s="23" t="s">
        <v>120</v>
      </c>
      <c r="B11" s="24"/>
      <c r="C11" s="32"/>
      <c r="D11" s="32"/>
      <c r="E11" s="32"/>
      <c r="F11" s="32"/>
      <c r="G11" s="32"/>
      <c r="H11" s="32"/>
      <c r="I11" s="32"/>
      <c r="J11" s="24"/>
      <c r="K11" s="24"/>
    </row>
    <row r="12" spans="1:11" ht="14.45" thickBot="1">
      <c r="A12" s="61" t="s">
        <v>99</v>
      </c>
      <c r="B12" s="62"/>
      <c r="C12" s="80" t="s">
        <v>100</v>
      </c>
      <c r="D12" s="80" t="s">
        <v>130</v>
      </c>
      <c r="E12" s="80" t="s">
        <v>131</v>
      </c>
      <c r="F12" s="80" t="s">
        <v>202</v>
      </c>
      <c r="G12" s="80" t="s">
        <v>203</v>
      </c>
      <c r="H12" s="80" t="s">
        <v>204</v>
      </c>
      <c r="I12" s="80" t="s">
        <v>205</v>
      </c>
      <c r="J12" s="80" t="s">
        <v>206</v>
      </c>
      <c r="K12" s="80" t="s">
        <v>207</v>
      </c>
    </row>
    <row r="13" spans="1:11" ht="14.45" thickBot="1">
      <c r="A13" s="2" t="s">
        <v>66</v>
      </c>
      <c r="B13" s="49" t="s">
        <v>101</v>
      </c>
      <c r="C13" s="90"/>
      <c r="D13" s="90"/>
      <c r="E13" s="90"/>
      <c r="F13" s="90"/>
      <c r="G13" s="90"/>
      <c r="H13" s="90"/>
      <c r="I13" s="90"/>
      <c r="J13" s="81"/>
      <c r="K13" s="81"/>
    </row>
    <row r="14" spans="1:11" ht="249" thickBot="1">
      <c r="A14" s="21" t="str" cm="1">
        <f t="array" ref="A14:E54">IF('Krok 6 - Linie'!A13:E53="","X",'Krok 6 - Linie'!A13:E53)</f>
        <v>INF-INF-001-ZV9-001</v>
      </c>
      <c r="B14" s="21" t="str">
        <v>Získá z dat informace, interpretuje data získaná pro řešení konkrétního problému.</v>
      </c>
      <c r="C14" s="21" t="str">
        <v>Sbírá a analyzuje data o počasí ve svém městě, tvoří grafy a jejich interpretací dochází k závěrům.</v>
      </c>
      <c r="D14" s="21" t="str">
        <v>Uvede příklady dat, která ho obklopují a která mu mohou pomoci lépe se rozhodnout, vyslovuje odpovědi na základě dat.</v>
      </c>
      <c r="E14" s="21" t="str">
        <v xml:space="preserve">Rozpozná různé druhy dat - číslo, text, obrázek a pojmenuje je.  </v>
      </c>
      <c r="F14" s="21" t="str" cm="1">
        <f t="array" ref="F14:F54">IF('Krok 6 - Linie'!F13:F53="","X",'Krok 6 - Linie'!F13:F53)</f>
        <v xml:space="preserve">Sbírá data o počasí ve svém městě a vytvoří z nich tabulku. Vyčte z tabulky potřebné informace.
</v>
      </c>
      <c r="G14" s="3" t="s">
        <v>208</v>
      </c>
      <c r="H14" s="3" t="s">
        <v>209</v>
      </c>
      <c r="I14" s="3" t="s">
        <v>210</v>
      </c>
      <c r="J14" s="3" t="s">
        <v>211</v>
      </c>
      <c r="K14" s="3" t="s">
        <v>212</v>
      </c>
    </row>
    <row r="15" spans="1:11" ht="249" thickBot="1">
      <c r="A15" s="21" t="str">
        <v>INF-INF-001-ZV9-001</v>
      </c>
      <c r="B15" s="21" t="str">
        <v>Získá z dat informace, interpretuje data získaná pro řešení konkrétního problému.</v>
      </c>
      <c r="C15" s="21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15" s="21" t="str">
        <v>Uvede příklady dat, která ho obklopují a která mu mohou pomoci lépe se rozhodnout, vyslovuje odpovědi na základě dat.</v>
      </c>
      <c r="E15" s="21" t="str">
        <v>Analyzuje základní data a odpoví na otázky, které vyžadují srovnání dat.</v>
      </c>
      <c r="F15" s="21" t="str">
        <v xml:space="preserve">Seznamuje se s příklady virálně šířených příspěvků. Na základně vyhledávání v online zdrojích ověřuje jejich správnost a zdůvodní ji.
</v>
      </c>
      <c r="G15" s="3" t="s">
        <v>208</v>
      </c>
      <c r="H15" s="3" t="s">
        <v>209</v>
      </c>
      <c r="I15" s="3" t="s">
        <v>210</v>
      </c>
      <c r="J15" s="3" t="s">
        <v>211</v>
      </c>
      <c r="K15" s="3" t="s">
        <v>212</v>
      </c>
    </row>
    <row r="16" spans="1:11" ht="152.44999999999999" thickBot="1">
      <c r="A16" s="21" t="str">
        <v>INF-INF-001-ZV9-002</v>
      </c>
      <c r="B16" s="21" t="str">
        <v>Navrhuje a porovnává různé způsoby kódování dat s cílem jejich uložení a přenosu.</v>
      </c>
      <c r="C16" s="21" t="str">
        <v>Identifikuje vhodné kódování obrazu (grafického formátu) pro účel zaslání e-mailem a do zvoleného graf. formátu konvertuje soubor.</v>
      </c>
      <c r="D16" s="21" t="str">
        <v>Uvede příklady dat, která ho obklopují a která mu mohou pomoci lépe se rozhodnout, vyslovuje odpovědi na základě dat.</v>
      </c>
      <c r="E16" s="21" t="str">
        <v>Rozhodne se na základě více zdrojů dat, svá rozhodnutí zdůvodní.</v>
      </c>
      <c r="F16" s="21" t="str">
        <v xml:space="preserve">Vytváří obrázky a ukládá je v různých grafických formátech. Porovnává jejich vlastnosti.
</v>
      </c>
      <c r="G16" s="3"/>
      <c r="H16" s="3"/>
      <c r="I16" s="3" t="s">
        <v>213</v>
      </c>
      <c r="J16" s="3"/>
      <c r="K16" s="3" t="s">
        <v>214</v>
      </c>
    </row>
    <row r="17" spans="1:11" ht="180" thickBot="1">
      <c r="A17" s="21" t="str">
        <v>INF-INF-001-ZV9-003</v>
      </c>
      <c r="B17" s="21" t="str">
        <v>Modeluje situace různými způsoby, včetně grafů nebo obdobných schémat.</v>
      </c>
      <c r="C17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7" s="21" t="str">
        <v>1) Odvodí informace z daného modelu.
2) Znázorní konkrétní situaci na základě její analýzy a určení významných prvků a vztahů mezi nimi.</v>
      </c>
      <c r="E17" s="21" t="str">
        <v>1a) Rozezná všechny relevantní prvky modelu, včetně složitějších komponent.
1b) Popíše účel modelu a význam různých symbolů a značek, včetně méně zjevných prvků.
1c) Vyčte, odvodí a odhadne informace z modelu, zdůvodní své rozhodnutí.
2a) Určí klíčové prvky pro řešení problému a vysvětlí, proč jsou tyto prvky důležité, popíše různé typy vztahů mezi prvky.
2b) Zvolí vhodný způsob znázornění situace - schéma, myšlenková mapa, a odůvodní svou volbu k řešení problému.
2c) Zhodnotí, jak různé způsoby znázornění přispívají k řešení problému a co by se dalo zlepšit.</v>
      </c>
      <c r="F17" s="21" t="str">
        <v xml:space="preserve">Z popisu sítě internet vytvoří obrázkový model s představou, jak taková síť funguje. Identifikuje klíčové části (prvky) nákresu (modelu).
</v>
      </c>
      <c r="G17" s="3" t="s">
        <v>215</v>
      </c>
      <c r="H17" s="3"/>
      <c r="I17" s="3" t="s">
        <v>216</v>
      </c>
      <c r="J17" s="3"/>
      <c r="K17" s="3" t="s">
        <v>217</v>
      </c>
    </row>
    <row r="18" spans="1:11" ht="249" thickBot="1">
      <c r="A18" s="21" t="str">
        <v>INF-INF-001-ZV9-004</v>
      </c>
      <c r="B18" s="21" t="str">
        <v>Natrénuje model strojového učení a vyhodnotí, jak dobře model funguje.</v>
      </c>
      <c r="C18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8" s="21" t="str">
        <v>Uvede příklady dat, která ho obklopují a která mu mohou pomoci lépe se rozhodnout, vyslovuje odpovědi na základě dat.</v>
      </c>
      <c r="E18" s="21" t="str">
        <v>1a) Rozpozná různé druhy dat - číslo, text, obrázek a pojmenuje je.  
1b) Analyzuje základní data a odpoví na otázky, které vyžadují srovnání dat.
1c) Rozhodne se na základě více zdrojů dat, svá rozhodnutí zdůvodní.</v>
      </c>
      <c r="F18" s="21" t="str">
        <v xml:space="preserve">Za pomocí fotoaparátu získá a uloží data potřebná pro učící se stroj. Setřídí data do předem připravených složek.
</v>
      </c>
      <c r="G18" s="3"/>
      <c r="H18" s="3"/>
      <c r="I18" s="3" t="s">
        <v>218</v>
      </c>
      <c r="J18" s="3"/>
      <c r="K18" s="3" t="s">
        <v>219</v>
      </c>
    </row>
    <row r="19" spans="1:11" ht="180" thickBot="1">
      <c r="A19" s="21" t="str">
        <v>INF-INF-002-ZV9-005</v>
      </c>
      <c r="B19" s="21" t="str">
        <v>Po přečtení jednotlivých kroků algoritmu vysvětlí celý postup a určí problém, který je daným algoritmem řešen.</v>
      </c>
      <c r="C19" s="21" t="str">
        <v>Ve skupině diskutují nad možnostmi vytvoření multimediální aplikace (např. hry) u které navrhují požadavky na funkčnost a v blokovém jazyce navrhnou krátké animace aplikace (např. intro ke hře).</v>
      </c>
      <c r="D19" s="21" t="str">
        <v>Navrhne posloupnost kroků řešení jednoduchého problému.</v>
      </c>
      <c r="E19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9" s="21" t="str">
        <v>Ve skupině diskutují nad možnostmi vytvoření multimediální aplikace (např. hry) u které navrhují požadavky na funkčnost.</v>
      </c>
      <c r="G19" s="3"/>
      <c r="H19" s="3"/>
      <c r="I19" s="3" t="s">
        <v>220</v>
      </c>
      <c r="J19" s="3"/>
      <c r="K19" s="3" t="s">
        <v>221</v>
      </c>
    </row>
    <row r="20" spans="1:11" ht="111" thickBot="1">
      <c r="A20" s="21" t="str">
        <v>INF-INF-002-ZV9-006</v>
      </c>
      <c r="B20" s="21" t="str">
        <v>Rozdělí problém na jednotlivě řešitelné části a navrhne postupy a algoritmy pro jeho řešení.</v>
      </c>
      <c r="C20" s="21" t="str">
        <v>Navrhuje a vytváří triviální aplikace (např. hry typu "Hide and Seek") v blokovém jazyce.</v>
      </c>
      <c r="D20" s="21" t="str">
        <v>Navrhne posloupnost kroků řešení jednoduchého problému.</v>
      </c>
      <c r="E20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20" s="21" t="str">
        <v xml:space="preserve">Připraví jednoduchý návrh zamýšlené hry. Rozdělí hru na jednotlivě řešené části.
</v>
      </c>
      <c r="G20" s="3"/>
      <c r="H20" s="3"/>
      <c r="I20" s="3" t="s">
        <v>222</v>
      </c>
      <c r="J20" s="3"/>
      <c r="K20" s="3" t="s">
        <v>223</v>
      </c>
    </row>
    <row r="21" spans="1:11" ht="193.9" thickBot="1">
      <c r="A21" s="21" t="str">
        <v>INF-INF-002-ZV9-007</v>
      </c>
      <c r="B21" s="21" t="str">
        <v>V blokově orientovaném programovacím jazyce vytvoří přehledný program, používá opakování, větvení programu, proměnné.</v>
      </c>
      <c r="C21" s="21" t="str">
        <v>Navrhuje a vytváří interaktivní multimediální (využívající při událostech audio/video) aplikace (např. hry) v blokovém jazyce.</v>
      </c>
      <c r="D21" s="21" t="str">
        <v>Sestaví v blokově orientovaném jazyce program, ve kterém používá opakování a podprogramy, opraví případné chyby.</v>
      </c>
      <c r="E21" s="21" t="str">
        <v xml:space="preserve">1a) Sestaví program s více kroky, kombinuje různé typy bloků, používá opakování a zvažuje správné pořadí kroků pro splnění zadání.       
1b) Vytvoří podprogramy pro opakující se části programu, vysvětlí jejich výhody pro přehlednost a efektivitu.  
1c) Otestuje části i celý program, najde případné chyby (např. chybná podmínka nebo opakování) a opraví je, hledá další řešení.  </v>
      </c>
      <c r="F21" s="21" t="str">
        <v xml:space="preserve">Připraví jednoduchý návrh zamýšlené hry. Rozdělí hru na jednotlivě řešené části.
</v>
      </c>
      <c r="G21" s="3"/>
      <c r="H21" s="3"/>
      <c r="I21" s="3" t="s">
        <v>224</v>
      </c>
      <c r="J21" s="3"/>
      <c r="K21" s="3" t="s">
        <v>225</v>
      </c>
    </row>
    <row r="22" spans="1:11" ht="83.45" thickBot="1">
      <c r="A22" s="21" t="str">
        <v>INF-INF-002-ZV9-008</v>
      </c>
      <c r="B22" s="21" t="str">
        <v>Průběžně ověřuje správnost vytvářeného postupu, zkouší program, opravuje chyby, posoudí efektivitu postupu, programu.</v>
      </c>
      <c r="C22" s="21" t="str">
        <v>Navrhuje a vytváří webové stránky (ve značkovacím jazyce) sloužících jako manuál vytvořené aplikace.</v>
      </c>
      <c r="D22" s="21" t="str">
        <v>X</v>
      </c>
      <c r="E22" s="21" t="str">
        <v>X</v>
      </c>
      <c r="F22" s="21" t="str">
        <v xml:space="preserve">Vytvoří jednoduchý formátovaný text pomocí značkovacího jazyka. Kontroluje jeho správnost, popřípadě v něm opraví chyby.
</v>
      </c>
      <c r="G22" s="3"/>
      <c r="H22" s="3"/>
      <c r="I22" s="3" t="s">
        <v>226</v>
      </c>
      <c r="J22" s="3" t="s">
        <v>227</v>
      </c>
      <c r="K22" s="3"/>
    </row>
    <row r="23" spans="1:11" ht="221.45" thickBot="1">
      <c r="A23" s="21" t="str">
        <v>INF-INF-003-ZV9-009</v>
      </c>
      <c r="B23" s="21" t="str">
        <v>Posoudí účel a užitečnost vybraného informačního systému, popíše jeho vnitřní fungování.</v>
      </c>
      <c r="C23" s="21" t="str">
        <v>Ve skupině vytvoří analýzu školního informačního 
systému - silné stránky, slabé stránky a případné hrozby a příležitosti k jeho zlepšení.</v>
      </c>
      <c r="D23" s="21" t="str">
        <v>1) Rozezná, s jakými daty pracuje vybraný informační systém a jaký je jeho účel.
2) Zaznamenává do existující tabulky nebo seznamu číselná i nečíselná data pro vymezený problém.</v>
      </c>
      <c r="E23" s="21" t="str">
        <v>1a) Diskutuje o funkcích a účelu známých informačních systémů, uvede konkrétní příklady a situace.
1b) Popíše systém - funkce pro různé uživatele a jejich potřeby, typy dat, se kterými pracují.
1c) Vysvětlí a zhodnotí informační systém z pohledu různých uživatelů, jeho užitečnost, výhody a nevýhody.    
2a) Analyzuje zadání, určují potřebná data a rozpozná, jaká data jsou důležitá. 
2b) Třídí data v tabulce nebo seznamu podle zadaných kategorií. 
2c) Zaznamená a uspořádá různé typy dat v tabulce nebo seznamu, uvede příklady, kde je vhodné použít různé typy struktur - seznam, tabulka.</v>
      </c>
      <c r="F23" s="21" t="str">
        <v xml:space="preserve">Zkoumá možnosti IS školy. Zjišťuje skupiny uživatelů, které systém používají.
</v>
      </c>
      <c r="G23" s="3" t="s">
        <v>228</v>
      </c>
      <c r="H23" s="3"/>
      <c r="I23" s="3" t="s">
        <v>229</v>
      </c>
      <c r="J23" s="3"/>
      <c r="K23" s="3" t="s">
        <v>230</v>
      </c>
    </row>
    <row r="24" spans="1:11" ht="166.15" thickBot="1">
      <c r="A24" s="21" t="str">
        <v>INF-INF-003-ZV9-010</v>
      </c>
      <c r="B24" s="21" t="str">
        <v>Pro řešení problému vytvoří tabulku evidence dat a stanoví pravidla pro práci se záznamy.</v>
      </c>
      <c r="C24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24" s="21" t="str">
        <v>Zaznamenává do existující tabulky nebo seznamu číselná i nečíselná data pro vymezený problém.</v>
      </c>
      <c r="E24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24" s="21" t="str">
        <v xml:space="preserve">Vytvoří tabulku pro evidenci spotřeby. Nastaví datové typy pro jednotlivé sloupce tabulky. Eviduje požadovaná data v tabulce.
</v>
      </c>
      <c r="G24" s="3"/>
      <c r="H24" s="3"/>
      <c r="I24" s="3" t="s">
        <v>231</v>
      </c>
      <c r="J24" s="3"/>
      <c r="K24" s="3" t="s">
        <v>232</v>
      </c>
    </row>
    <row r="25" spans="1:11" ht="262.89999999999998" thickBot="1">
      <c r="A25" s="21" t="str">
        <v>INF-INF-003-ZV9-011</v>
      </c>
      <c r="B25" s="21" t="str">
        <v>V evidenci dat používá funkce pro automatické zpracování dat a nastavuje zobrazení dat s cílem řešit potřeby uživatelů.</v>
      </c>
      <c r="C25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25" s="21" t="str">
        <v>Zaznamenává do existující tabulky nebo seznamu číselná i nečíselná data pro vymezený problém.</v>
      </c>
      <c r="E25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25" s="21" t="str">
        <v xml:space="preserve">Aplikuje filtry do již připravených tabulek s cílem zpřehlednit data. Odpovídá na otázky vycházejí z filtrovaných dat.
</v>
      </c>
      <c r="G25" s="3"/>
      <c r="H25" s="3"/>
      <c r="I25" s="3" t="s">
        <v>233</v>
      </c>
      <c r="J25" s="3"/>
      <c r="K25" s="3" t="s">
        <v>234</v>
      </c>
    </row>
    <row r="26" spans="1:11" ht="193.9" thickBot="1">
      <c r="A26" s="21" t="str">
        <v>INF-INF-004-ZV9-012</v>
      </c>
      <c r="B26" s="21" t="str">
        <v>Vybírá pro své potřeby hardware, software a způsob připojení digitálních zařízení do sítě na základě porozumění jejich vlastnostem.</v>
      </c>
      <c r="C26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26" s="21" t="str">
        <v>1) Používá digitální technologie připojené k síti nebo k sobě navzájem k posílání a získávání dat.
2) Vybírá na základě zkušenosti aplikace a data pro řešení problému.</v>
      </c>
      <c r="E26" s="21" t="str">
        <v xml:space="preserve">1a) Využívá data získaná z internetu k další práci a uvádí zdroje.
1b) Upravuje a sdílí data prostřednictvím digitálních nástrojů - cloudová úložiště, sdílené dokumenty. 
1c) Popíše zařízení, která obsahují počítač a jejich funkce v off-line a on-line režimu.  
2a) Spravuje soubory - pojmenovává, ukládá, přejmenovává, maže, na různých zařízeních a rozpozná rozdíl mezi lokálně a cloudově uloženými daty.
2b) Vybírá a kombinuje různé aplikace pro řešení komplexnějších úkolů a porovnává různé možnosti. 
2c) Spravuje úložiště na různých zařízeních - počítač, tablet, cloud; zvažuje, která data je potřeba odstranit.
</v>
      </c>
      <c r="F26" s="21" t="str">
        <v xml:space="preserve">Pojmenuje části počítače a popíše, jak spolu souvisí a co dělají. Volí další vhodné periferie k počítači na základě jejich účelu.
</v>
      </c>
      <c r="G26" s="3"/>
      <c r="H26" s="3" t="s">
        <v>235</v>
      </c>
      <c r="I26" s="3" t="s">
        <v>236</v>
      </c>
      <c r="J26" s="3"/>
      <c r="K26" s="3" t="s">
        <v>237</v>
      </c>
    </row>
    <row r="27" spans="1:11" ht="304.14999999999998" thickBot="1">
      <c r="A27" s="21" t="str">
        <v>INF-INF-004-ZV9-013</v>
      </c>
      <c r="B27" s="21" t="str">
        <v>Navrhne základní způsoby zabezpečení zařízení a systémů, se kterými pracuje, na základě posouzení rizik ztráty, poškození či zneužití dat.</v>
      </c>
      <c r="C27" s="21" t="str">
        <v>Vytvoří pomocí pracovního listu frázové heslo. Ověří bezpečnost svého školního účtu. Zjistí možnosti 2FA ověřování u svého účtu. Diskutuje o svém zabezpečení.</v>
      </c>
      <c r="D27" s="21" t="str">
        <v>1) Rozpoznává rizika ztráty, poškození či zneužití dat při práci s digitálními technologiemi.
2) Používá digitální technologie připojené k síti nebo k sobě navzájem k posílání a získávání dat.</v>
      </c>
      <c r="E27" s="21" t="str">
        <v xml:space="preserve">1a) Uvede možná opatření pro bezpečné připojení k digitálním zařízením, používá silná hesla, vysvětlí význam biometrických údajů pro zabezpečení.     
1b) Rozliší různé typy dat a informací, popíše rizika jejich sdílení a uvede příklady možných důsledků, vybírá bezpečné aplikace a webové stránky, rozpozná varovné signály.
1c) Seznámí se, jak se obsah na internetu mění podle toho, co dělá uživatel a diskutuje o tom.
2a) Využívá data získaná z internetu k další práci a uvádí zdroje.
2b) Upravuje a sdílí data prostřednictvím digitálních nástrojů - cloudová úložiště, sdílené dokumenty. 
2c) Popíše zařízení, která obsahují počítač a jejich funkce v off-line a on-line režimu.  
</v>
      </c>
      <c r="F27" s="21" t="str">
        <v xml:space="preserve">Pomocí pracovního listu vytvoří bezpečné frázové heslo. Kontroluje a případně doplní další znaky.
</v>
      </c>
      <c r="G27" s="3" t="s">
        <v>238</v>
      </c>
      <c r="H27" s="3"/>
      <c r="I27" s="3" t="s">
        <v>239</v>
      </c>
      <c r="J27" s="3" t="s">
        <v>240</v>
      </c>
      <c r="K27" s="3" t="s">
        <v>241</v>
      </c>
    </row>
    <row r="28" spans="1:11" ht="124.9" thickBot="1">
      <c r="A28" s="21" t="str">
        <v>INF-INF-004-ZV9-014</v>
      </c>
      <c r="B28" s="21" t="str">
        <v>Diskutuje o fungování digitálních technologií určujících trendy ve světě.</v>
      </c>
      <c r="C28" s="21" t="str">
        <v>Skupinová diskuse: Co je a co není počítač? Je chytrý telefon počítač? Kde všude se setkáváme s počítači a s jakými aplikacemi?</v>
      </c>
      <c r="D28" s="21" t="str">
        <v>X</v>
      </c>
      <c r="E28" s="21" t="str">
        <v>X</v>
      </c>
      <c r="F28" s="21" t="str">
        <v>Branstormingovou metodou diskutuje o tom, co je a co není počítač.</v>
      </c>
      <c r="G28" s="3"/>
      <c r="H28" s="3" t="s">
        <v>242</v>
      </c>
      <c r="I28" s="3" t="s">
        <v>243</v>
      </c>
      <c r="J28" s="3" t="s">
        <v>244</v>
      </c>
      <c r="K28" s="3"/>
    </row>
    <row r="29" spans="1:11" ht="14.45" thickBot="1">
      <c r="A29" s="21" t="str">
        <v>X</v>
      </c>
      <c r="B29" s="21" t="str">
        <v>X</v>
      </c>
      <c r="C29" s="21" t="str">
        <v>X</v>
      </c>
      <c r="D29" s="21" t="str">
        <v>X</v>
      </c>
      <c r="E29" s="21" t="str">
        <v>X</v>
      </c>
      <c r="F29" s="21" t="str">
        <v>X</v>
      </c>
      <c r="G29" s="3"/>
      <c r="H29" s="3"/>
      <c r="I29" s="3"/>
      <c r="J29" s="3"/>
      <c r="K29" s="3"/>
    </row>
    <row r="30" spans="1:11" ht="14.45" thickBot="1">
      <c r="A30" s="21" t="str">
        <v>X</v>
      </c>
      <c r="B30" s="21" t="str">
        <v>X</v>
      </c>
      <c r="C30" s="21" t="str">
        <v>X</v>
      </c>
      <c r="D30" s="21" t="str">
        <v>X</v>
      </c>
      <c r="E30" s="21" t="str">
        <v>X</v>
      </c>
      <c r="F30" s="21" t="str">
        <v>X</v>
      </c>
      <c r="G30" s="3"/>
      <c r="H30" s="3"/>
      <c r="I30" s="3"/>
      <c r="J30" s="3"/>
      <c r="K30" s="3"/>
    </row>
    <row r="31" spans="1:11" ht="14.45" thickBot="1">
      <c r="A31" s="21" t="str">
        <v>X</v>
      </c>
      <c r="B31" s="21" t="str">
        <v>X</v>
      </c>
      <c r="C31" s="21" t="str">
        <v>X</v>
      </c>
      <c r="D31" s="21" t="str">
        <v>X</v>
      </c>
      <c r="E31" s="21" t="str">
        <v>X</v>
      </c>
      <c r="F31" s="21" t="str">
        <v>X</v>
      </c>
      <c r="G31" s="3"/>
      <c r="H31" s="3"/>
      <c r="I31" s="3"/>
      <c r="J31" s="3"/>
      <c r="K31" s="3"/>
    </row>
    <row r="32" spans="1:11" ht="14.45" thickBot="1">
      <c r="A32" s="21" t="str">
        <v>X</v>
      </c>
      <c r="B32" s="21" t="str">
        <v>X</v>
      </c>
      <c r="C32" s="21" t="str">
        <v>X</v>
      </c>
      <c r="D32" s="21" t="str">
        <v>X</v>
      </c>
      <c r="E32" s="21" t="str">
        <v>X</v>
      </c>
      <c r="F32" s="21" t="str">
        <v>X</v>
      </c>
      <c r="G32" s="3"/>
      <c r="H32" s="3"/>
      <c r="I32" s="3"/>
      <c r="J32" s="3"/>
      <c r="K32" s="3"/>
    </row>
    <row r="33" spans="1:11" ht="14.45" thickBot="1">
      <c r="A33" s="21" t="str">
        <v>X</v>
      </c>
      <c r="B33" s="21" t="str">
        <v>X</v>
      </c>
      <c r="C33" s="21" t="str">
        <v>X</v>
      </c>
      <c r="D33" s="21" t="str">
        <v>X</v>
      </c>
      <c r="E33" s="21" t="str">
        <v>X</v>
      </c>
      <c r="F33" s="21" t="str">
        <v>X</v>
      </c>
      <c r="G33" s="3"/>
      <c r="H33" s="3"/>
      <c r="I33" s="3"/>
      <c r="J33" s="3"/>
      <c r="K33" s="3"/>
    </row>
    <row r="34" spans="1:11" ht="14.45" thickBot="1">
      <c r="A34" s="21" t="str">
        <v>X</v>
      </c>
      <c r="B34" s="21" t="str">
        <v>X</v>
      </c>
      <c r="C34" s="21" t="str">
        <v>X</v>
      </c>
      <c r="D34" s="21" t="str">
        <v>X</v>
      </c>
      <c r="E34" s="21" t="str">
        <v>X</v>
      </c>
      <c r="F34" s="21" t="str">
        <v>X</v>
      </c>
      <c r="G34" s="3"/>
      <c r="H34" s="3"/>
      <c r="I34" s="3"/>
      <c r="J34" s="3"/>
      <c r="K34" s="3"/>
    </row>
    <row r="35" spans="1:11" ht="14.45" thickBot="1">
      <c r="A35" s="21" t="str">
        <v>X</v>
      </c>
      <c r="B35" s="21" t="str">
        <v>X</v>
      </c>
      <c r="C35" s="21" t="str">
        <v>X</v>
      </c>
      <c r="D35" s="21" t="str">
        <v>X</v>
      </c>
      <c r="E35" s="21" t="str">
        <v>X</v>
      </c>
      <c r="F35" s="21" t="str">
        <v>X</v>
      </c>
      <c r="G35" s="3"/>
      <c r="H35" s="3"/>
      <c r="I35" s="3"/>
      <c r="J35" s="3"/>
      <c r="K35" s="3"/>
    </row>
    <row r="36" spans="1:11" ht="14.45" thickBot="1">
      <c r="A36" s="21" t="str">
        <v>X</v>
      </c>
      <c r="B36" s="21" t="str">
        <v>X</v>
      </c>
      <c r="C36" s="21" t="str">
        <v>X</v>
      </c>
      <c r="D36" s="21" t="str">
        <v>X</v>
      </c>
      <c r="E36" s="21" t="str">
        <v>X</v>
      </c>
      <c r="F36" s="21" t="str">
        <v>X</v>
      </c>
      <c r="G36" s="3"/>
      <c r="H36" s="3"/>
      <c r="I36" s="3"/>
      <c r="J36" s="3"/>
      <c r="K36" s="3"/>
    </row>
    <row r="37" spans="1:11" ht="14.45" thickBot="1">
      <c r="A37" s="21" t="str">
        <v>X</v>
      </c>
      <c r="B37" s="21" t="str">
        <v>X</v>
      </c>
      <c r="C37" s="21" t="str">
        <v>X</v>
      </c>
      <c r="D37" s="21" t="str">
        <v>X</v>
      </c>
      <c r="E37" s="21" t="str">
        <v>X</v>
      </c>
      <c r="F37" s="21" t="str">
        <v>X</v>
      </c>
      <c r="G37" s="3"/>
      <c r="H37" s="3"/>
      <c r="I37" s="3"/>
      <c r="J37" s="3"/>
      <c r="K37" s="3"/>
    </row>
    <row r="38" spans="1:11" ht="14.45" thickBot="1">
      <c r="A38" s="21" t="str">
        <v>X</v>
      </c>
      <c r="B38" s="21" t="str">
        <v>X</v>
      </c>
      <c r="C38" s="21" t="str">
        <v>X</v>
      </c>
      <c r="D38" s="21" t="str">
        <v>X</v>
      </c>
      <c r="E38" s="21" t="str">
        <v>X</v>
      </c>
      <c r="F38" s="21" t="str">
        <v>X</v>
      </c>
      <c r="G38" s="3"/>
      <c r="H38" s="3"/>
      <c r="I38" s="3"/>
      <c r="J38" s="3"/>
      <c r="K38" s="3"/>
    </row>
    <row r="39" spans="1:11" ht="14.45" thickBot="1">
      <c r="A39" s="21" t="str">
        <v>X</v>
      </c>
      <c r="B39" s="21" t="str">
        <v>X</v>
      </c>
      <c r="C39" s="21" t="str">
        <v>X</v>
      </c>
      <c r="D39" s="21" t="str">
        <v>X</v>
      </c>
      <c r="E39" s="21" t="str">
        <v>X</v>
      </c>
      <c r="F39" s="21" t="str">
        <v>X</v>
      </c>
      <c r="G39" s="3"/>
      <c r="H39" s="3"/>
      <c r="I39" s="3"/>
      <c r="J39" s="3"/>
      <c r="K39" s="3"/>
    </row>
    <row r="40" spans="1:11" ht="14.45" thickBot="1">
      <c r="A40" s="21" t="str">
        <v>X</v>
      </c>
      <c r="B40" s="21" t="str">
        <v>X</v>
      </c>
      <c r="C40" s="21" t="str">
        <v>X</v>
      </c>
      <c r="D40" s="21" t="str">
        <v>X</v>
      </c>
      <c r="E40" s="21" t="str">
        <v>X</v>
      </c>
      <c r="F40" s="21" t="str">
        <v>X</v>
      </c>
      <c r="G40" s="3"/>
      <c r="H40" s="3"/>
      <c r="I40" s="3"/>
      <c r="J40" s="3"/>
      <c r="K40" s="3"/>
    </row>
    <row r="41" spans="1:11" ht="14.45" thickBot="1">
      <c r="A41" s="21" t="str">
        <v>X</v>
      </c>
      <c r="B41" s="21" t="str">
        <v>X</v>
      </c>
      <c r="C41" s="21" t="str">
        <v>X</v>
      </c>
      <c r="D41" s="21" t="str">
        <v>X</v>
      </c>
      <c r="E41" s="21" t="str">
        <v>X</v>
      </c>
      <c r="F41" s="21" t="str">
        <v>X</v>
      </c>
      <c r="G41" s="3"/>
      <c r="H41" s="3"/>
      <c r="I41" s="3"/>
      <c r="J41" s="3"/>
      <c r="K41" s="3"/>
    </row>
    <row r="42" spans="1:11" ht="14.45" thickBot="1">
      <c r="A42" s="21" t="str">
        <v>X</v>
      </c>
      <c r="B42" s="21" t="str">
        <v>X</v>
      </c>
      <c r="C42" s="21" t="str">
        <v>X</v>
      </c>
      <c r="D42" s="21" t="str">
        <v>X</v>
      </c>
      <c r="E42" s="21" t="str">
        <v>X</v>
      </c>
      <c r="F42" s="21" t="str">
        <v>X</v>
      </c>
      <c r="G42" s="3"/>
      <c r="H42" s="3"/>
      <c r="I42" s="3"/>
      <c r="J42" s="3"/>
      <c r="K42" s="3"/>
    </row>
    <row r="43" spans="1:11" ht="14.45" thickBot="1">
      <c r="A43" s="21" t="str">
        <v>X</v>
      </c>
      <c r="B43" s="21" t="str">
        <v>X</v>
      </c>
      <c r="C43" s="21" t="str">
        <v>X</v>
      </c>
      <c r="D43" s="21" t="str">
        <v>X</v>
      </c>
      <c r="E43" s="21" t="str">
        <v>X</v>
      </c>
      <c r="F43" s="21" t="str">
        <v>X</v>
      </c>
      <c r="G43" s="3"/>
      <c r="H43" s="3"/>
      <c r="I43" s="3"/>
      <c r="J43" s="3"/>
      <c r="K43" s="3"/>
    </row>
    <row r="44" spans="1:11" ht="14.45" thickBot="1">
      <c r="A44" s="21" t="str">
        <v>X</v>
      </c>
      <c r="B44" s="21" t="str">
        <v>X</v>
      </c>
      <c r="C44" s="21" t="str">
        <v>X</v>
      </c>
      <c r="D44" s="21" t="str">
        <v>X</v>
      </c>
      <c r="E44" s="21" t="str">
        <v>X</v>
      </c>
      <c r="F44" s="21" t="str">
        <v>X</v>
      </c>
      <c r="G44" s="3"/>
      <c r="H44" s="3"/>
      <c r="I44" s="3"/>
      <c r="J44" s="3"/>
      <c r="K44" s="3"/>
    </row>
    <row r="45" spans="1:11" ht="14.45" thickBot="1">
      <c r="A45" s="21" t="str">
        <v>X</v>
      </c>
      <c r="B45" s="21" t="str">
        <v>X</v>
      </c>
      <c r="C45" s="21" t="str">
        <v>X</v>
      </c>
      <c r="D45" s="21" t="str">
        <v>X</v>
      </c>
      <c r="E45" s="21" t="str">
        <v>X</v>
      </c>
      <c r="F45" s="21" t="str">
        <v>X</v>
      </c>
      <c r="G45" s="3"/>
      <c r="H45" s="3"/>
      <c r="I45" s="3"/>
      <c r="J45" s="3"/>
      <c r="K45" s="3"/>
    </row>
    <row r="46" spans="1:11" ht="14.45" thickBot="1">
      <c r="A46" s="21" t="str">
        <v>X</v>
      </c>
      <c r="B46" s="21" t="str">
        <v>X</v>
      </c>
      <c r="C46" s="21" t="str">
        <v>X</v>
      </c>
      <c r="D46" s="21" t="str">
        <v>X</v>
      </c>
      <c r="E46" s="21" t="str">
        <v>X</v>
      </c>
      <c r="F46" s="21" t="str">
        <v>X</v>
      </c>
      <c r="G46" s="3"/>
      <c r="H46" s="3"/>
      <c r="I46" s="3"/>
      <c r="J46" s="3"/>
      <c r="K46" s="3"/>
    </row>
    <row r="47" spans="1:11" ht="14.45" thickBot="1">
      <c r="A47" s="21" t="str">
        <v>X</v>
      </c>
      <c r="B47" s="21" t="str">
        <v>X</v>
      </c>
      <c r="C47" s="21" t="str">
        <v>X</v>
      </c>
      <c r="D47" s="21" t="str">
        <v>X</v>
      </c>
      <c r="E47" s="21" t="str">
        <v>X</v>
      </c>
      <c r="F47" s="21" t="str">
        <v>X</v>
      </c>
      <c r="G47" s="3"/>
      <c r="H47" s="3"/>
      <c r="I47" s="3"/>
      <c r="J47" s="3"/>
      <c r="K47" s="3"/>
    </row>
    <row r="48" spans="1:11" ht="14.45" thickBot="1">
      <c r="A48" s="21" t="str">
        <v>X</v>
      </c>
      <c r="B48" s="21" t="str">
        <v>X</v>
      </c>
      <c r="C48" s="21" t="str">
        <v>X</v>
      </c>
      <c r="D48" s="21" t="str">
        <v>X</v>
      </c>
      <c r="E48" s="21" t="str">
        <v>X</v>
      </c>
      <c r="F48" s="21" t="str">
        <v>X</v>
      </c>
      <c r="G48" s="3"/>
      <c r="H48" s="3"/>
      <c r="I48" s="3"/>
      <c r="J48" s="3"/>
      <c r="K48" s="3"/>
    </row>
    <row r="49" spans="1:11" ht="14.45" thickBot="1">
      <c r="A49" s="21" t="str">
        <v>X</v>
      </c>
      <c r="B49" s="21" t="str">
        <v>X</v>
      </c>
      <c r="C49" s="21" t="str">
        <v>X</v>
      </c>
      <c r="D49" s="21" t="str">
        <v>X</v>
      </c>
      <c r="E49" s="21" t="str">
        <v>X</v>
      </c>
      <c r="F49" s="21" t="str">
        <v>X</v>
      </c>
      <c r="G49" s="3"/>
      <c r="H49" s="3"/>
      <c r="I49" s="3"/>
      <c r="J49" s="3"/>
      <c r="K49" s="3"/>
    </row>
    <row r="50" spans="1:11" ht="14.45" thickBot="1">
      <c r="A50" s="21" t="str">
        <v>X</v>
      </c>
      <c r="B50" s="21" t="str">
        <v>X</v>
      </c>
      <c r="C50" s="21" t="str">
        <v>X</v>
      </c>
      <c r="D50" s="21" t="str">
        <v>X</v>
      </c>
      <c r="E50" s="21" t="str">
        <v>X</v>
      </c>
      <c r="F50" s="21" t="str">
        <v>X</v>
      </c>
      <c r="G50" s="3"/>
      <c r="H50" s="3"/>
      <c r="I50" s="3"/>
      <c r="J50" s="3"/>
      <c r="K50" s="3"/>
    </row>
    <row r="51" spans="1:11" ht="14.45" thickBot="1">
      <c r="A51" s="21" t="str">
        <v>X</v>
      </c>
      <c r="B51" s="21" t="str">
        <v>X</v>
      </c>
      <c r="C51" s="21" t="str">
        <v>X</v>
      </c>
      <c r="D51" s="21" t="str">
        <v>X</v>
      </c>
      <c r="E51" s="21" t="str">
        <v>X</v>
      </c>
      <c r="F51" s="21" t="str">
        <v>X</v>
      </c>
      <c r="G51" s="3"/>
      <c r="H51" s="3"/>
      <c r="I51" s="3"/>
      <c r="J51" s="3"/>
      <c r="K51" s="3"/>
    </row>
    <row r="52" spans="1:11" ht="14.45" thickBot="1">
      <c r="A52" s="21" t="str">
        <v>X</v>
      </c>
      <c r="B52" s="21" t="str">
        <v>X</v>
      </c>
      <c r="C52" s="21" t="str">
        <v>X</v>
      </c>
      <c r="D52" s="21" t="str">
        <v>X</v>
      </c>
      <c r="E52" s="21" t="str">
        <v>X</v>
      </c>
      <c r="F52" s="21" t="str">
        <v>X</v>
      </c>
      <c r="G52" s="3"/>
      <c r="H52" s="3"/>
      <c r="I52" s="3"/>
      <c r="J52" s="3"/>
      <c r="K52" s="3"/>
    </row>
    <row r="53" spans="1:11" ht="14.45" thickBot="1">
      <c r="A53" s="21" t="str">
        <v>X</v>
      </c>
      <c r="B53" s="21" t="str">
        <v>X</v>
      </c>
      <c r="C53" s="21" t="str">
        <v>X</v>
      </c>
      <c r="D53" s="21" t="str">
        <v>X</v>
      </c>
      <c r="E53" s="21" t="str">
        <v>X</v>
      </c>
      <c r="F53" s="21" t="str">
        <v>X</v>
      </c>
      <c r="G53" s="3"/>
      <c r="H53" s="3"/>
      <c r="I53" s="3"/>
      <c r="J53" s="3"/>
      <c r="K53" s="3"/>
    </row>
    <row r="54" spans="1:11" ht="14.45" thickBot="1">
      <c r="A54" s="21" t="str">
        <v>X</v>
      </c>
      <c r="B54" s="21" t="str">
        <v>X</v>
      </c>
      <c r="C54" s="21" t="str">
        <v>X</v>
      </c>
      <c r="D54" s="21" t="str">
        <v>X</v>
      </c>
      <c r="E54" s="21" t="str">
        <v>X</v>
      </c>
      <c r="F54" s="21" t="str">
        <v>X</v>
      </c>
      <c r="G54" s="3"/>
      <c r="H54" s="3"/>
      <c r="I54" s="3"/>
      <c r="J54" s="3"/>
      <c r="K54" s="3"/>
    </row>
    <row r="55" spans="1:11" ht="14.45" thickBot="1"/>
    <row r="56" spans="1:11" ht="18" thickBot="1">
      <c r="A56" s="23" t="s">
        <v>121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 ht="14.45" thickBot="1">
      <c r="A57" s="61" t="s">
        <v>99</v>
      </c>
      <c r="B57" s="62"/>
      <c r="C57" s="89" t="s">
        <v>100</v>
      </c>
      <c r="D57" s="89" t="s">
        <v>130</v>
      </c>
      <c r="E57" s="89" t="s">
        <v>131</v>
      </c>
      <c r="F57" s="89" t="s">
        <v>245</v>
      </c>
      <c r="G57" s="89" t="s">
        <v>203</v>
      </c>
      <c r="H57" s="89" t="s">
        <v>246</v>
      </c>
      <c r="I57" s="89" t="s">
        <v>205</v>
      </c>
      <c r="J57" s="89" t="s">
        <v>206</v>
      </c>
      <c r="K57" s="89" t="s">
        <v>207</v>
      </c>
    </row>
    <row r="58" spans="1:11" ht="14.45" thickBot="1">
      <c r="A58" s="2" t="s">
        <v>66</v>
      </c>
      <c r="B58" s="49" t="s">
        <v>101</v>
      </c>
      <c r="C58" s="90"/>
      <c r="D58" s="90"/>
      <c r="E58" s="90"/>
      <c r="F58" s="90"/>
      <c r="G58" s="90"/>
      <c r="H58" s="90"/>
      <c r="I58" s="90"/>
      <c r="J58" s="90"/>
      <c r="K58" s="90"/>
    </row>
    <row r="59" spans="1:11" ht="249" thickBot="1">
      <c r="A59" s="21" t="str" cm="1">
        <f t="array" ref="A59:E99">IF('Krok 6 - Linie'!A13:E53="","X",'Krok 6 - Linie'!A13:E53)</f>
        <v>INF-INF-001-ZV9-001</v>
      </c>
      <c r="B59" s="21" t="str">
        <v>Získá z dat informace, interpretuje data získaná pro řešení konkrétního problému.</v>
      </c>
      <c r="C59" s="21" t="str">
        <v>Sbírá a analyzuje data o počasí ve svém městě, tvoří grafy a jejich interpretací dochází k závěrům.</v>
      </c>
      <c r="D59" s="21" t="str">
        <v>Uvede příklady dat, která ho obklopují a která mu mohou pomoci lépe se rozhodnout, vyslovuje odpovědi na základě dat.</v>
      </c>
      <c r="E59" s="21" t="str">
        <v xml:space="preserve">Rozpozná různé druhy dat - číslo, text, obrázek a pojmenuje je.  </v>
      </c>
      <c r="F59" s="21" t="str" cm="1">
        <f t="array" ref="F59:F99">IF('Krok 6 - Linie'!G13:G53="","X",'Krok 6 - Linie'!G13:G53)</f>
        <v>Vytvoří graf z tabulky o počasí ve svém městě. Vyčte z grafu potřebné informace.</v>
      </c>
      <c r="G59" s="3" t="s">
        <v>208</v>
      </c>
      <c r="H59" s="3" t="s">
        <v>247</v>
      </c>
      <c r="I59" s="3" t="s">
        <v>210</v>
      </c>
      <c r="J59" s="3" t="s">
        <v>211</v>
      </c>
      <c r="K59" s="3" t="s">
        <v>212</v>
      </c>
    </row>
    <row r="60" spans="1:11" ht="249" thickBot="1">
      <c r="A60" s="21" t="str">
        <v>INF-INF-001-ZV9-001</v>
      </c>
      <c r="B60" s="21" t="str">
        <v>Získá z dat informace, interpretuje data získaná pro řešení konkrétního problému.</v>
      </c>
      <c r="C60" s="21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60" s="21" t="str">
        <v>Uvede příklady dat, která ho obklopují a která mu mohou pomoci lépe se rozhodnout, vyslovuje odpovědi na základě dat.</v>
      </c>
      <c r="E60" s="21" t="str">
        <v>Analyzuje základní data a odpoví na otázky, které vyžadují srovnání dat.</v>
      </c>
      <c r="F60" s="21" t="str">
        <v xml:space="preserve">Diskutuje o příspěvcích, které se mu zobrazují na sociálních sítích. Zdůvodní, jaké typy příspěvků se mu zobrazují a odhaduje jejich cíl.
</v>
      </c>
      <c r="G60" s="3" t="s">
        <v>208</v>
      </c>
      <c r="H60" s="3" t="s">
        <v>247</v>
      </c>
      <c r="I60" s="3" t="s">
        <v>210</v>
      </c>
      <c r="J60" s="3" t="s">
        <v>211</v>
      </c>
      <c r="K60" s="3" t="s">
        <v>212</v>
      </c>
    </row>
    <row r="61" spans="1:11" ht="152.44999999999999" thickBot="1">
      <c r="A61" s="21" t="str">
        <v>INF-INF-001-ZV9-002</v>
      </c>
      <c r="B61" s="21" t="str">
        <v>Navrhuje a porovnává různé způsoby kódování dat s cílem jejich uložení a přenosu.</v>
      </c>
      <c r="C61" s="21" t="str">
        <v>Identifikuje vhodné kódování obrazu (grafického formátu) pro účel zaslání e-mailem a do zvoleného graf. formátu konvertuje soubor.</v>
      </c>
      <c r="D61" s="21" t="str">
        <v>Uvede příklady dat, která ho obklopují a která mu mohou pomoci lépe se rozhodnout, vyslovuje odpovědi na základě dat.</v>
      </c>
      <c r="E61" s="21" t="str">
        <v>Rozhodne se na základě více zdrojů dat, svá rozhodnutí zdůvodní.</v>
      </c>
      <c r="F61" s="21" t="str">
        <v xml:space="preserve">Cíleně ukládá obrázky v různých formátech s cílem jejich komprese pro odeslání e-mailem.
</v>
      </c>
      <c r="G61" s="3" t="s">
        <v>248</v>
      </c>
      <c r="H61" s="3"/>
      <c r="I61" s="3" t="s">
        <v>213</v>
      </c>
      <c r="J61" s="3"/>
      <c r="K61" s="3" t="s">
        <v>214</v>
      </c>
    </row>
    <row r="62" spans="1:11" ht="180" thickBot="1">
      <c r="A62" s="21" t="str">
        <v>INF-INF-001-ZV9-003</v>
      </c>
      <c r="B62" s="21" t="str">
        <v>Modeluje situace různými způsoby, včetně grafů nebo obdobných schémat.</v>
      </c>
      <c r="C62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62" s="21" t="str">
        <v>1) Odvodí informace z daného modelu.
2) Znázorní konkrétní situaci na základě její analýzy a určení významných prvků a vztahů mezi nimi.</v>
      </c>
      <c r="E62" s="21" t="str">
        <v>1a) Rozezná všechny relevantní prvky modelu, včetně složitějších komponent.
1b) Popíše účel modelu a význam různých symbolů a značek, včetně méně zjevných prvků.
1c) Vyčte, odvodí a odhadne informace z modelu, zdůvodní své rozhodnutí.
2a) Určí klíčové prvky pro řešení problému a vysvětlí, proč jsou tyto prvky důležité, popíše různé typy vztahů mezi prvky.
2b) Zvolí vhodný způsob znázornění situace - schéma, myšlenková mapa, a odůvodní svou volbu k řešení problému.
2c) Zhodnotí, jak různé způsoby znázornění přispívají k řešení problému a co by se dalo zlepšit.</v>
      </c>
      <c r="F62" s="21" t="str">
        <v xml:space="preserve">Upraví vlastní model na základě dodatečných informací. Navrhne jiné vyobrazení téhož modelu.
</v>
      </c>
      <c r="G62" s="3" t="s">
        <v>215</v>
      </c>
      <c r="H62" s="3"/>
      <c r="I62" s="3" t="s">
        <v>216</v>
      </c>
      <c r="J62" s="3"/>
      <c r="K62" s="3" t="s">
        <v>217</v>
      </c>
    </row>
    <row r="63" spans="1:11" ht="249" thickBot="1">
      <c r="A63" s="21" t="str">
        <v>INF-INF-001-ZV9-004</v>
      </c>
      <c r="B63" s="21" t="str">
        <v>Natrénuje model strojového učení a vyhodnotí, jak dobře model funguje.</v>
      </c>
      <c r="C63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63" s="21" t="str">
        <v>Uvede příklady dat, která ho obklopují a která mu mohou pomoci lépe se rozhodnout, vyslovuje odpovědi na základě dat.</v>
      </c>
      <c r="E63" s="21" t="str">
        <v>1a) Rozpozná různé druhy dat - číslo, text, obrázek a pojmenuje je.  
1b) Analyzuje základní data a odpoví na otázky, které vyžadují srovnání dat.
1c) Rozhodne se na základě více zdrojů dat, svá rozhodnutí zdůvodní.</v>
      </c>
      <c r="F63" s="21" t="str">
        <v xml:space="preserve">Pojmenovává a zakládá třídy pro učící se stoje. Uploaduje fotografie do vytvořených tříd. Trénuje model z vlastních dat.
</v>
      </c>
      <c r="G63" s="3"/>
      <c r="H63" s="3"/>
      <c r="I63" s="3" t="s">
        <v>218</v>
      </c>
      <c r="J63" s="3"/>
      <c r="K63" s="3" t="s">
        <v>219</v>
      </c>
    </row>
    <row r="64" spans="1:11" ht="180" thickBot="1">
      <c r="A64" s="21" t="str">
        <v>INF-INF-002-ZV9-005</v>
      </c>
      <c r="B64" s="21" t="str">
        <v>Po přečtení jednotlivých kroků algoritmu vysvětlí celý postup a určí problém, který je daným algoritmem řešen.</v>
      </c>
      <c r="C64" s="21" t="str">
        <v>Ve skupině diskutují nad možnostmi vytvoření multimediální aplikace (např. hry) u které navrhují požadavky na funkčnost a v blokovém jazyce navrhnou krátké animace aplikace (např. intro ke hře).</v>
      </c>
      <c r="D64" s="21" t="str">
        <v>Navrhne posloupnost kroků řešení jednoduchého problému.</v>
      </c>
      <c r="E64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64" s="21" t="str">
        <v>Ve skupině diskutují nad možnostmi vytvoření multimediální aplikace (např. hry) u které navrhují požadavky na funkčnost a vytvoří grafické a zvukové podklady (např. pro hlavního hrdinu).</v>
      </c>
      <c r="G64" s="3"/>
      <c r="H64" s="3"/>
      <c r="I64" s="3" t="s">
        <v>220</v>
      </c>
      <c r="J64" s="3"/>
      <c r="K64" s="3" t="s">
        <v>221</v>
      </c>
    </row>
    <row r="65" spans="1:11" ht="111" thickBot="1">
      <c r="A65" s="21" t="str">
        <v>INF-INF-002-ZV9-006</v>
      </c>
      <c r="B65" s="21" t="str">
        <v>Rozdělí problém na jednotlivě řešitelné části a navrhne postupy a algoritmy pro jeho řešení.</v>
      </c>
      <c r="C65" s="21" t="str">
        <v>Navrhuje a vytváří triviální aplikace (např. hry typu "Hide and Seek") v blokovém jazyce.</v>
      </c>
      <c r="D65" s="21" t="str">
        <v>Navrhne posloupnost kroků řešení jednoduchého problému.</v>
      </c>
      <c r="E65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65" s="21" t="str">
        <v xml:space="preserve">V blokovém programovacím jazyce sestaví scénář jednotlivých částí hry a vytvoří z nich vlastní bloky.
</v>
      </c>
      <c r="G65" s="3"/>
      <c r="H65" s="3"/>
      <c r="I65" s="3" t="s">
        <v>222</v>
      </c>
      <c r="J65" s="3"/>
      <c r="K65" s="3" t="s">
        <v>223</v>
      </c>
    </row>
    <row r="66" spans="1:11" ht="193.9" thickBot="1">
      <c r="A66" s="21" t="str">
        <v>INF-INF-002-ZV9-007</v>
      </c>
      <c r="B66" s="21" t="str">
        <v>V blokově orientovaném programovacím jazyce vytvoří přehledný program, používá opakování, větvení programu, proměnné.</v>
      </c>
      <c r="C66" s="21" t="str">
        <v>Navrhuje a vytváří interaktivní multimediální (využívající při událostech audio/video) aplikace (např. hry) v blokovém jazyce.</v>
      </c>
      <c r="D66" s="21" t="str">
        <v>Sestaví v blokově orientovaném jazyce program, ve kterém používá opakování a podprogramy, opraví případné chyby.</v>
      </c>
      <c r="E66" s="21" t="str">
        <v xml:space="preserve">1a) Sestaví program s více kroky, kombinuje různé typy bloků, používá opakování a zvažuje správné pořadí kroků pro splnění zadání.       
1b) Vytvoří podprogramy pro opakující se části programu, vysvětlí jejich výhody pro přehlednost a efektivitu.  
1c) Otestuje části i celý program, najde případné chyby (např. chybná podmínka nebo opakování) a opraví je, hledá další řešení.  </v>
      </c>
      <c r="F66" s="21" t="str">
        <v xml:space="preserve">V blokovém programovacím jazyce sestaví scénář jednotlivých částí hry s využitím opakování a vytvoří z nich vlastní bloky.
</v>
      </c>
      <c r="G66" s="3"/>
      <c r="H66" s="3"/>
      <c r="I66" s="3" t="s">
        <v>224</v>
      </c>
      <c r="J66" s="3"/>
      <c r="K66" s="3" t="s">
        <v>225</v>
      </c>
    </row>
    <row r="67" spans="1:11" ht="83.45" thickBot="1">
      <c r="A67" s="21" t="str">
        <v>INF-INF-002-ZV9-008</v>
      </c>
      <c r="B67" s="21" t="str">
        <v>Průběžně ověřuje správnost vytvářeného postupu, zkouší program, opravuje chyby, posoudí efektivitu postupu, programu.</v>
      </c>
      <c r="C67" s="21" t="str">
        <v>Navrhuje a vytváří webové stránky (ve značkovacím jazyce) sloužících jako manuál vytvořené aplikace.</v>
      </c>
      <c r="D67" s="21" t="str">
        <v>X</v>
      </c>
      <c r="E67" s="21" t="str">
        <v>X</v>
      </c>
      <c r="F67" s="21" t="str">
        <v xml:space="preserve">Dle online návodu nebo pomocí CAI (postup řízený počítačem) doplní do webových stránek obrázek.
</v>
      </c>
      <c r="G67" s="3"/>
      <c r="H67" s="3"/>
      <c r="I67" s="3" t="s">
        <v>226</v>
      </c>
      <c r="J67" s="3" t="s">
        <v>227</v>
      </c>
      <c r="K67" s="3"/>
    </row>
    <row r="68" spans="1:11" ht="221.45" thickBot="1">
      <c r="A68" s="21" t="str">
        <v>INF-INF-003-ZV9-009</v>
      </c>
      <c r="B68" s="21" t="str">
        <v>Posoudí účel a užitečnost vybraného informačního systému, popíše jeho vnitřní fungování.</v>
      </c>
      <c r="C68" s="21" t="str">
        <v>Ve skupině vytvoří analýzu školního informačního 
systému - silné stránky, slabé stránky a případné hrozby a příležitosti k jeho zlepšení.</v>
      </c>
      <c r="D68" s="21" t="str">
        <v>1) Rozezná, s jakými daty pracuje vybraný informační systém a jaký je jeho účel.
2) Zaznamenává do existující tabulky nebo seznamu číselná i nečíselná data pro vymezený problém.</v>
      </c>
      <c r="E68" s="21" t="str">
        <v>1a) Diskutuje o funkcích a účelu známých informačních systémů, uvede konkrétní příklady a situace.
1b) Popíše systém - funkce pro různé uživatele a jejich potřeby, typy dat, se kterými pracují.
1c) Vysvětlí a zhodnotí informační systém z pohledu různých uživatelů, jeho užitečnost, výhody a nevýhody.    
2a) Analyzuje zadání, určují potřebná data a rozpozná, jaká data jsou důležitá. 
2b) Třídí data v tabulce nebo seznamu podle zadaných kategorií. 
2c) Zaznamená a uspořádá různé typy dat v tabulce nebo seznamu, uvede příklady, kde je vhodné použít různé typy struktur - seznam, tabulka.</v>
      </c>
      <c r="F68" s="21" t="str">
        <v xml:space="preserve">Posuzuje užitečnost systému pro jednotlivé skupiny uživatelů. Rozumí jejich rolím v systému.
</v>
      </c>
      <c r="G68" s="3" t="s">
        <v>228</v>
      </c>
      <c r="H68" s="3"/>
      <c r="I68" s="3" t="s">
        <v>229</v>
      </c>
      <c r="J68" s="3"/>
      <c r="K68" s="3" t="s">
        <v>230</v>
      </c>
    </row>
    <row r="69" spans="1:11" ht="166.15" thickBot="1">
      <c r="A69" s="21" t="str">
        <v>INF-INF-003-ZV9-010</v>
      </c>
      <c r="B69" s="21" t="str">
        <v>Pro řešení problému vytvoří tabulku evidence dat a stanoví pravidla pro práci se záznamy.</v>
      </c>
      <c r="C69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69" s="21" t="str">
        <v>Zaznamenává do existující tabulky nebo seznamu číselná i nečíselná data pro vymezený problém.</v>
      </c>
      <c r="E69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69" s="21" t="str">
        <v xml:space="preserve">Interpretuje data z vytvořené tabulky. Odpovídá na jednoduché otázky týkající se evidovaných dat.
</v>
      </c>
      <c r="G69" s="3"/>
      <c r="H69" s="3"/>
      <c r="I69" s="3" t="s">
        <v>231</v>
      </c>
      <c r="J69" s="3"/>
      <c r="K69" s="3" t="s">
        <v>232</v>
      </c>
    </row>
    <row r="70" spans="1:11" ht="262.89999999999998" thickBot="1">
      <c r="A70" s="21" t="str">
        <v>INF-INF-003-ZV9-011</v>
      </c>
      <c r="B70" s="21" t="str">
        <v>V evidenci dat používá funkce pro automatické zpracování dat a nastavuje zobrazení dat s cílem řešit potřeby uživatelů.</v>
      </c>
      <c r="C70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70" s="21" t="str">
        <v>Zaznamenává do existující tabulky nebo seznamu číselná i nečíselná data pro vymezený problém.</v>
      </c>
      <c r="E70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70" s="21" t="str">
        <v xml:space="preserve">Aplikuje filtry do již připravených grafů s cílem zpřehlednit data. Odpovídá na otázky vycházejí z filtrovaných dat.
</v>
      </c>
      <c r="G70" s="3"/>
      <c r="H70" s="3"/>
      <c r="I70" s="3" t="s">
        <v>233</v>
      </c>
      <c r="J70" s="3"/>
      <c r="K70" s="3" t="s">
        <v>234</v>
      </c>
    </row>
    <row r="71" spans="1:11" ht="193.9" thickBot="1">
      <c r="A71" s="21" t="str">
        <v>INF-INF-004-ZV9-012</v>
      </c>
      <c r="B71" s="21" t="str">
        <v>Vybírá pro své potřeby hardware, software a způsob připojení digitálních zařízení do sítě na základě porozumění jejich vlastnostem.</v>
      </c>
      <c r="C71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71" s="21" t="str">
        <v>1) Používá digitální technologie připojené k síti nebo k sobě navzájem k posílání a získávání dat.
2) Vybírá na základě zkušenosti aplikace a data pro řešení problému.</v>
      </c>
      <c r="E71" s="21" t="str">
        <v xml:space="preserve">1a) Využívá data získaná z internetu k další práci a uvádí zdroje.
1b) Upravuje a sdílí data prostřednictvím digitálních nástrojů - cloudová úložiště, sdílené dokumenty. 
1c) Popíše zařízení, která obsahují počítač a jejich funkce v off-line a on-line režimu.  
2a) Spravuje soubory - pojmenovává, ukládá, přejmenovává, maže, na různých zařízeních a rozpozná rozdíl mezi lokálně a cloudově uloženými daty.
2b) Vybírá a kombinuje různé aplikace pro řešení komplexnějších úkolů a porovnává různé možnosti. 
2c) Spravuje úložiště na různých zařízeních - počítač, tablet, cloud; zvažuje, která data je potřeba odstranit.
</v>
      </c>
      <c r="F71" s="21" t="str">
        <v xml:space="preserve">Pomocí online konfigurátoru vybírá vhodné komponenty pro svou sestavu. Vybere vhodný operační systém na základě použití sestavy.
</v>
      </c>
      <c r="G71" s="3"/>
      <c r="H71" s="3" t="s">
        <v>249</v>
      </c>
      <c r="I71" s="3" t="s">
        <v>236</v>
      </c>
      <c r="J71" s="3"/>
      <c r="K71" s="3" t="s">
        <v>237</v>
      </c>
    </row>
    <row r="72" spans="1:11" ht="304.14999999999998" thickBot="1">
      <c r="A72" s="21" t="str">
        <v>INF-INF-004-ZV9-013</v>
      </c>
      <c r="B72" s="21" t="str">
        <v>Navrhne základní způsoby zabezpečení zařízení a systémů, se kterými pracuje, na základě posouzení rizik ztráty, poškození či zneužití dat.</v>
      </c>
      <c r="C72" s="21" t="str">
        <v>Vytvoří pomocí pracovního listu frázové heslo. Ověří bezpečnost svého školního účtu. Zjistí možnosti 2FA ověřování u svého účtu. Diskutuje o svém zabezpečení.</v>
      </c>
      <c r="D72" s="21" t="str">
        <v>1) Rozpoznává rizika ztráty, poškození či zneužití dat při práci s digitálními technologiemi.
2) Používá digitální technologie připojené k síti nebo k sobě navzájem k posílání a získávání dat.</v>
      </c>
      <c r="E72" s="21" t="str">
        <v xml:space="preserve">1a) Uvede možná opatření pro bezpečné připojení k digitálním zařízením, používá silná hesla, vysvětlí význam biometrických údajů pro zabezpečení.     
1b) Rozliší různé typy dat a informací, popíše rizika jejich sdílení a uvede příklady možných důsledků, vybírá bezpečné aplikace a webové stránky, rozpozná varovné signály.
1c) Seznámí se, jak se obsah na internetu mění podle toho, co dělá uživatel a diskutuje o tom.
2a) Využívá data získaná z internetu k další práci a uvádí zdroje.
2b) Upravuje a sdílí data prostřednictvím digitálních nástrojů - cloudová úložiště, sdílené dokumenty. 
2c) Popíše zařízení, která obsahují počítač a jejich funkce v off-line a on-line režimu.  
</v>
      </c>
      <c r="F72" s="21" t="str">
        <v xml:space="preserve">Změní si heslo ke svému účtu na základně pravidel o bezpečných heslech. Zjistí, jaký jeho účet poskytuje další možnosti zabezpečení.
</v>
      </c>
      <c r="G72" s="3" t="s">
        <v>238</v>
      </c>
      <c r="H72" s="3"/>
      <c r="I72" s="3" t="s">
        <v>239</v>
      </c>
      <c r="J72" s="3" t="s">
        <v>240</v>
      </c>
      <c r="K72" s="3" t="s">
        <v>241</v>
      </c>
    </row>
    <row r="73" spans="1:11" ht="111" thickBot="1">
      <c r="A73" s="21" t="str">
        <v>INF-INF-004-ZV9-014</v>
      </c>
      <c r="B73" s="21" t="str">
        <v>Diskutuje o fungování digitálních technologií určujících trendy ve světě.</v>
      </c>
      <c r="C73" s="21" t="str">
        <v>Skupinová diskuse: Co je a co není počítač? Je chytrý telefon počítač? Kde všude se setkáváme s počítači a s jakými aplikacemi?</v>
      </c>
      <c r="D73" s="21" t="str">
        <v>X</v>
      </c>
      <c r="E73" s="21" t="str">
        <v>X</v>
      </c>
      <c r="F73" s="21" t="str">
        <v xml:space="preserve">Sdílí se spolužáky informace o moderních digitálních zařízení, které zná. Sdílí informace s celou třídou pomocí sdíleného dokumentu.
</v>
      </c>
      <c r="G73" s="3"/>
      <c r="H73" s="3" t="s">
        <v>250</v>
      </c>
      <c r="I73" s="3" t="s">
        <v>243</v>
      </c>
      <c r="J73" s="3" t="s">
        <v>244</v>
      </c>
      <c r="K73" s="3"/>
    </row>
    <row r="74" spans="1:11" ht="14.45" thickBot="1">
      <c r="A74" s="21" t="str">
        <v>X</v>
      </c>
      <c r="B74" s="21" t="str">
        <v>X</v>
      </c>
      <c r="C74" s="21" t="str">
        <v>X</v>
      </c>
      <c r="D74" s="21" t="str">
        <v>X</v>
      </c>
      <c r="E74" s="21" t="str">
        <v>X</v>
      </c>
      <c r="F74" s="21" t="str">
        <v>X</v>
      </c>
      <c r="G74" s="3"/>
      <c r="H74" s="3"/>
      <c r="I74" s="3"/>
      <c r="J74" s="3"/>
      <c r="K74" s="3"/>
    </row>
    <row r="75" spans="1:11" ht="14.45" thickBot="1">
      <c r="A75" s="21" t="str">
        <v>X</v>
      </c>
      <c r="B75" s="21" t="str">
        <v>X</v>
      </c>
      <c r="C75" s="21" t="str">
        <v>X</v>
      </c>
      <c r="D75" s="21" t="str">
        <v>X</v>
      </c>
      <c r="E75" s="21" t="str">
        <v>X</v>
      </c>
      <c r="F75" s="21" t="str">
        <v>X</v>
      </c>
      <c r="G75" s="3"/>
      <c r="H75" s="3"/>
      <c r="I75" s="3"/>
      <c r="J75" s="3"/>
      <c r="K75" s="3"/>
    </row>
    <row r="76" spans="1:11" ht="14.45" thickBot="1">
      <c r="A76" s="21" t="str">
        <v>X</v>
      </c>
      <c r="B76" s="21" t="str">
        <v>X</v>
      </c>
      <c r="C76" s="21" t="str">
        <v>X</v>
      </c>
      <c r="D76" s="21" t="str">
        <v>X</v>
      </c>
      <c r="E76" s="21" t="str">
        <v>X</v>
      </c>
      <c r="F76" s="21" t="str">
        <v>X</v>
      </c>
      <c r="G76" s="3"/>
      <c r="H76" s="3"/>
      <c r="I76" s="3"/>
      <c r="J76" s="3"/>
      <c r="K76" s="3"/>
    </row>
    <row r="77" spans="1:11" ht="14.45" thickBot="1">
      <c r="A77" s="21" t="str">
        <v>X</v>
      </c>
      <c r="B77" s="21" t="str">
        <v>X</v>
      </c>
      <c r="C77" s="21" t="str">
        <v>X</v>
      </c>
      <c r="D77" s="21" t="str">
        <v>X</v>
      </c>
      <c r="E77" s="21" t="str">
        <v>X</v>
      </c>
      <c r="F77" s="21" t="str">
        <v>X</v>
      </c>
      <c r="G77" s="3"/>
      <c r="H77" s="3"/>
      <c r="I77" s="3"/>
      <c r="J77" s="3"/>
      <c r="K77" s="3"/>
    </row>
    <row r="78" spans="1:11" ht="14.45" thickBot="1">
      <c r="A78" s="21" t="str">
        <v>X</v>
      </c>
      <c r="B78" s="21" t="str">
        <v>X</v>
      </c>
      <c r="C78" s="21" t="str">
        <v>X</v>
      </c>
      <c r="D78" s="21" t="str">
        <v>X</v>
      </c>
      <c r="E78" s="21" t="str">
        <v>X</v>
      </c>
      <c r="F78" s="21" t="str">
        <v>X</v>
      </c>
      <c r="G78" s="3"/>
      <c r="H78" s="3"/>
      <c r="I78" s="3"/>
      <c r="J78" s="3"/>
      <c r="K78" s="3"/>
    </row>
    <row r="79" spans="1:11" ht="14.45" thickBot="1">
      <c r="A79" s="21" t="str">
        <v>X</v>
      </c>
      <c r="B79" s="21" t="str">
        <v>X</v>
      </c>
      <c r="C79" s="21" t="str">
        <v>X</v>
      </c>
      <c r="D79" s="21" t="str">
        <v>X</v>
      </c>
      <c r="E79" s="21" t="str">
        <v>X</v>
      </c>
      <c r="F79" s="21" t="str">
        <v>X</v>
      </c>
      <c r="G79" s="3"/>
      <c r="H79" s="3"/>
      <c r="I79" s="3"/>
      <c r="J79" s="3"/>
      <c r="K79" s="3"/>
    </row>
    <row r="80" spans="1:11" ht="14.45" thickBot="1">
      <c r="A80" s="21" t="str">
        <v>X</v>
      </c>
      <c r="B80" s="21" t="str">
        <v>X</v>
      </c>
      <c r="C80" s="21" t="str">
        <v>X</v>
      </c>
      <c r="D80" s="21" t="str">
        <v>X</v>
      </c>
      <c r="E80" s="21" t="str">
        <v>X</v>
      </c>
      <c r="F80" s="21" t="str">
        <v>X</v>
      </c>
      <c r="G80" s="3"/>
      <c r="H80" s="3"/>
      <c r="I80" s="3"/>
      <c r="J80" s="3"/>
      <c r="K80" s="3"/>
    </row>
    <row r="81" spans="1:11" ht="14.45" thickBot="1">
      <c r="A81" s="21" t="str">
        <v>X</v>
      </c>
      <c r="B81" s="21" t="str">
        <v>X</v>
      </c>
      <c r="C81" s="21" t="str">
        <v>X</v>
      </c>
      <c r="D81" s="21" t="str">
        <v>X</v>
      </c>
      <c r="E81" s="21" t="str">
        <v>X</v>
      </c>
      <c r="F81" s="21" t="str">
        <v>X</v>
      </c>
      <c r="G81" s="3"/>
      <c r="H81" s="3"/>
      <c r="I81" s="3"/>
      <c r="J81" s="3"/>
      <c r="K81" s="3"/>
    </row>
    <row r="82" spans="1:11" ht="14.45" thickBot="1">
      <c r="A82" s="21" t="str">
        <v>X</v>
      </c>
      <c r="B82" s="21" t="str">
        <v>X</v>
      </c>
      <c r="C82" s="21" t="str">
        <v>X</v>
      </c>
      <c r="D82" s="21" t="str">
        <v>X</v>
      </c>
      <c r="E82" s="21" t="str">
        <v>X</v>
      </c>
      <c r="F82" s="21" t="str">
        <v>X</v>
      </c>
      <c r="G82" s="3"/>
      <c r="H82" s="3"/>
      <c r="I82" s="3"/>
      <c r="J82" s="3"/>
      <c r="K82" s="3"/>
    </row>
    <row r="83" spans="1:11" ht="14.45" thickBot="1">
      <c r="A83" s="21" t="str">
        <v>X</v>
      </c>
      <c r="B83" s="21" t="str">
        <v>X</v>
      </c>
      <c r="C83" s="21" t="str">
        <v>X</v>
      </c>
      <c r="D83" s="21" t="str">
        <v>X</v>
      </c>
      <c r="E83" s="21" t="str">
        <v>X</v>
      </c>
      <c r="F83" s="21" t="str">
        <v>X</v>
      </c>
      <c r="G83" s="3"/>
      <c r="H83" s="3"/>
      <c r="I83" s="3"/>
      <c r="J83" s="3"/>
      <c r="K83" s="3"/>
    </row>
    <row r="84" spans="1:11" ht="14.45" thickBot="1">
      <c r="A84" s="21" t="str">
        <v>X</v>
      </c>
      <c r="B84" s="21" t="str">
        <v>X</v>
      </c>
      <c r="C84" s="21" t="str">
        <v>X</v>
      </c>
      <c r="D84" s="21" t="str">
        <v>X</v>
      </c>
      <c r="E84" s="21" t="str">
        <v>X</v>
      </c>
      <c r="F84" s="21" t="str">
        <v>X</v>
      </c>
      <c r="G84" s="3"/>
      <c r="H84" s="3"/>
      <c r="I84" s="3"/>
      <c r="J84" s="3"/>
      <c r="K84" s="3"/>
    </row>
    <row r="85" spans="1:11" ht="14.45" thickBot="1">
      <c r="A85" s="21" t="str">
        <v>X</v>
      </c>
      <c r="B85" s="21" t="str">
        <v>X</v>
      </c>
      <c r="C85" s="21" t="str">
        <v>X</v>
      </c>
      <c r="D85" s="21" t="str">
        <v>X</v>
      </c>
      <c r="E85" s="21" t="str">
        <v>X</v>
      </c>
      <c r="F85" s="21" t="str">
        <v>X</v>
      </c>
      <c r="G85" s="3"/>
      <c r="H85" s="3"/>
      <c r="I85" s="3"/>
      <c r="J85" s="3"/>
      <c r="K85" s="3"/>
    </row>
    <row r="86" spans="1:11" ht="14.45" thickBot="1">
      <c r="A86" s="21" t="str">
        <v>X</v>
      </c>
      <c r="B86" s="21" t="str">
        <v>X</v>
      </c>
      <c r="C86" s="21" t="str">
        <v>X</v>
      </c>
      <c r="D86" s="21" t="str">
        <v>X</v>
      </c>
      <c r="E86" s="21" t="str">
        <v>X</v>
      </c>
      <c r="F86" s="21" t="str">
        <v>X</v>
      </c>
      <c r="G86" s="3"/>
      <c r="H86" s="3"/>
      <c r="I86" s="3"/>
      <c r="J86" s="3"/>
      <c r="K86" s="3"/>
    </row>
    <row r="87" spans="1:11" ht="14.45" thickBot="1">
      <c r="A87" s="21" t="str">
        <v>X</v>
      </c>
      <c r="B87" s="21" t="str">
        <v>X</v>
      </c>
      <c r="C87" s="21" t="str">
        <v>X</v>
      </c>
      <c r="D87" s="21" t="str">
        <v>X</v>
      </c>
      <c r="E87" s="21" t="str">
        <v>X</v>
      </c>
      <c r="F87" s="21" t="str">
        <v>X</v>
      </c>
      <c r="G87" s="3"/>
      <c r="H87" s="3"/>
      <c r="I87" s="3"/>
      <c r="J87" s="3"/>
      <c r="K87" s="3"/>
    </row>
    <row r="88" spans="1:11" ht="14.45" thickBot="1">
      <c r="A88" s="21" t="str">
        <v>X</v>
      </c>
      <c r="B88" s="21" t="str">
        <v>X</v>
      </c>
      <c r="C88" s="21" t="str">
        <v>X</v>
      </c>
      <c r="D88" s="21" t="str">
        <v>X</v>
      </c>
      <c r="E88" s="21" t="str">
        <v>X</v>
      </c>
      <c r="F88" s="21" t="str">
        <v>X</v>
      </c>
      <c r="G88" s="3"/>
      <c r="H88" s="3"/>
      <c r="I88" s="3"/>
      <c r="J88" s="3"/>
      <c r="K88" s="3"/>
    </row>
    <row r="89" spans="1:11" ht="14.45" thickBot="1">
      <c r="A89" s="21" t="str">
        <v>X</v>
      </c>
      <c r="B89" s="21" t="str">
        <v>X</v>
      </c>
      <c r="C89" s="21" t="str">
        <v>X</v>
      </c>
      <c r="D89" s="21" t="str">
        <v>X</v>
      </c>
      <c r="E89" s="21" t="str">
        <v>X</v>
      </c>
      <c r="F89" s="21" t="str">
        <v>X</v>
      </c>
      <c r="G89" s="3"/>
      <c r="H89" s="3"/>
      <c r="I89" s="3"/>
      <c r="J89" s="3"/>
      <c r="K89" s="3"/>
    </row>
    <row r="90" spans="1:11" ht="14.45" thickBot="1">
      <c r="A90" s="21" t="str">
        <v>X</v>
      </c>
      <c r="B90" s="21" t="str">
        <v>X</v>
      </c>
      <c r="C90" s="21" t="str">
        <v>X</v>
      </c>
      <c r="D90" s="21" t="str">
        <v>X</v>
      </c>
      <c r="E90" s="21" t="str">
        <v>X</v>
      </c>
      <c r="F90" s="21" t="str">
        <v>X</v>
      </c>
      <c r="G90" s="3"/>
      <c r="H90" s="3"/>
      <c r="I90" s="3"/>
      <c r="J90" s="3"/>
      <c r="K90" s="3"/>
    </row>
    <row r="91" spans="1:11" ht="14.45" thickBot="1">
      <c r="A91" s="21" t="str">
        <v>X</v>
      </c>
      <c r="B91" s="21" t="str">
        <v>X</v>
      </c>
      <c r="C91" s="21" t="str">
        <v>X</v>
      </c>
      <c r="D91" s="21" t="str">
        <v>X</v>
      </c>
      <c r="E91" s="21" t="str">
        <v>X</v>
      </c>
      <c r="F91" s="21" t="str">
        <v>X</v>
      </c>
      <c r="G91" s="3"/>
      <c r="H91" s="3"/>
      <c r="I91" s="3"/>
      <c r="J91" s="3"/>
      <c r="K91" s="3"/>
    </row>
    <row r="92" spans="1:11" ht="14.45" thickBot="1">
      <c r="A92" s="21" t="str">
        <v>X</v>
      </c>
      <c r="B92" s="21" t="str">
        <v>X</v>
      </c>
      <c r="C92" s="21" t="str">
        <v>X</v>
      </c>
      <c r="D92" s="21" t="str">
        <v>X</v>
      </c>
      <c r="E92" s="21" t="str">
        <v>X</v>
      </c>
      <c r="F92" s="21" t="str">
        <v>X</v>
      </c>
      <c r="G92" s="3"/>
      <c r="H92" s="3"/>
      <c r="I92" s="3"/>
      <c r="J92" s="3"/>
      <c r="K92" s="3"/>
    </row>
    <row r="93" spans="1:11" ht="14.45" thickBot="1">
      <c r="A93" s="21" t="str">
        <v>X</v>
      </c>
      <c r="B93" s="21" t="str">
        <v>X</v>
      </c>
      <c r="C93" s="21" t="str">
        <v>X</v>
      </c>
      <c r="D93" s="21" t="str">
        <v>X</v>
      </c>
      <c r="E93" s="21" t="str">
        <v>X</v>
      </c>
      <c r="F93" s="21" t="str">
        <v>X</v>
      </c>
      <c r="G93" s="3"/>
      <c r="H93" s="3"/>
      <c r="I93" s="3"/>
      <c r="J93" s="3"/>
      <c r="K93" s="3"/>
    </row>
    <row r="94" spans="1:11" ht="14.45" thickBot="1">
      <c r="A94" s="21" t="str">
        <v>X</v>
      </c>
      <c r="B94" s="21" t="str">
        <v>X</v>
      </c>
      <c r="C94" s="21" t="str">
        <v>X</v>
      </c>
      <c r="D94" s="21" t="str">
        <v>X</v>
      </c>
      <c r="E94" s="21" t="str">
        <v>X</v>
      </c>
      <c r="F94" s="21" t="str">
        <v>X</v>
      </c>
      <c r="G94" s="3"/>
      <c r="H94" s="3"/>
      <c r="I94" s="3"/>
      <c r="J94" s="3"/>
      <c r="K94" s="3"/>
    </row>
    <row r="95" spans="1:11" ht="14.45" thickBot="1">
      <c r="A95" s="21" t="str">
        <v>X</v>
      </c>
      <c r="B95" s="21" t="str">
        <v>X</v>
      </c>
      <c r="C95" s="21" t="str">
        <v>X</v>
      </c>
      <c r="D95" s="21" t="str">
        <v>X</v>
      </c>
      <c r="E95" s="21" t="str">
        <v>X</v>
      </c>
      <c r="F95" s="21" t="str">
        <v>X</v>
      </c>
      <c r="G95" s="3"/>
      <c r="H95" s="3"/>
      <c r="I95" s="3"/>
      <c r="J95" s="3"/>
      <c r="K95" s="3"/>
    </row>
    <row r="96" spans="1:11" ht="14.45" thickBot="1">
      <c r="A96" s="21" t="str">
        <v>X</v>
      </c>
      <c r="B96" s="21" t="str">
        <v>X</v>
      </c>
      <c r="C96" s="21" t="str">
        <v>X</v>
      </c>
      <c r="D96" s="21" t="str">
        <v>X</v>
      </c>
      <c r="E96" s="21" t="str">
        <v>X</v>
      </c>
      <c r="F96" s="21" t="str">
        <v>X</v>
      </c>
      <c r="G96" s="3"/>
      <c r="H96" s="3"/>
      <c r="I96" s="3"/>
      <c r="J96" s="3"/>
      <c r="K96" s="3"/>
    </row>
    <row r="97" spans="1:11" ht="14.45" thickBot="1">
      <c r="A97" s="21" t="str">
        <v>X</v>
      </c>
      <c r="B97" s="21" t="str">
        <v>X</v>
      </c>
      <c r="C97" s="21" t="str">
        <v>X</v>
      </c>
      <c r="D97" s="21" t="str">
        <v>X</v>
      </c>
      <c r="E97" s="21" t="str">
        <v>X</v>
      </c>
      <c r="F97" s="21" t="str">
        <v>X</v>
      </c>
      <c r="G97" s="3"/>
      <c r="H97" s="3"/>
      <c r="I97" s="3"/>
      <c r="J97" s="3"/>
      <c r="K97" s="3"/>
    </row>
    <row r="98" spans="1:11" ht="14.45" thickBot="1">
      <c r="A98" s="21" t="str">
        <v>X</v>
      </c>
      <c r="B98" s="21" t="str">
        <v>X</v>
      </c>
      <c r="C98" s="21" t="str">
        <v>X</v>
      </c>
      <c r="D98" s="21" t="str">
        <v>X</v>
      </c>
      <c r="E98" s="21" t="str">
        <v>X</v>
      </c>
      <c r="F98" s="21" t="str">
        <v>X</v>
      </c>
      <c r="G98" s="3"/>
      <c r="H98" s="3"/>
      <c r="I98" s="3"/>
      <c r="J98" s="3"/>
      <c r="K98" s="3"/>
    </row>
    <row r="99" spans="1:11" ht="14.45" thickBot="1">
      <c r="A99" s="21" t="str">
        <v>X</v>
      </c>
      <c r="B99" s="21" t="str">
        <v>X</v>
      </c>
      <c r="C99" s="21" t="str">
        <v>X</v>
      </c>
      <c r="D99" s="21" t="str">
        <v>X</v>
      </c>
      <c r="E99" s="21" t="str">
        <v>X</v>
      </c>
      <c r="F99" s="21" t="str">
        <v>X</v>
      </c>
      <c r="G99" s="3"/>
      <c r="H99" s="3"/>
      <c r="I99" s="3"/>
      <c r="J99" s="3"/>
      <c r="K99" s="3"/>
    </row>
    <row r="100" spans="1:11" ht="14.45" thickBot="1"/>
    <row r="101" spans="1:11" ht="18" thickBot="1">
      <c r="A101" s="23" t="s">
        <v>122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1" ht="14.45" thickBot="1">
      <c r="A102" s="83" t="s">
        <v>99</v>
      </c>
      <c r="B102" s="84"/>
      <c r="C102" s="87" t="s">
        <v>100</v>
      </c>
      <c r="D102" s="87" t="s">
        <v>130</v>
      </c>
      <c r="E102" s="87" t="s">
        <v>131</v>
      </c>
      <c r="F102" s="87" t="s">
        <v>251</v>
      </c>
      <c r="G102" s="87" t="s">
        <v>203</v>
      </c>
      <c r="H102" s="87" t="s">
        <v>252</v>
      </c>
      <c r="I102" s="87" t="s">
        <v>205</v>
      </c>
      <c r="J102" s="87" t="s">
        <v>206</v>
      </c>
      <c r="K102" s="87" t="s">
        <v>207</v>
      </c>
    </row>
    <row r="103" spans="1:11" ht="14.45" thickBot="1">
      <c r="A103" s="8" t="s">
        <v>66</v>
      </c>
      <c r="B103" s="44" t="s">
        <v>101</v>
      </c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1:11" ht="249" thickBot="1">
      <c r="A104" s="21" t="str" cm="1">
        <f t="array" ref="A104:E144">IF('Krok 6 - Linie'!A13:E53="","X",'Krok 6 - Linie'!A13:E53)</f>
        <v>INF-INF-001-ZV9-001</v>
      </c>
      <c r="B104" s="21" t="str">
        <v>Získá z dat informace, interpretuje data získaná pro řešení konkrétního problému.</v>
      </c>
      <c r="C104" s="21" t="str">
        <v>Sbírá a analyzuje data o počasí ve svém městě, tvoří grafy a jejich interpretací dochází k závěrům.</v>
      </c>
      <c r="D104" s="21" t="str">
        <v>Uvede příklady dat, která ho obklopují a která mu mohou pomoci lépe se rozhodnout, vyslovuje odpovědi na základě dat.</v>
      </c>
      <c r="E104" s="21" t="str">
        <v xml:space="preserve">Rozpozná různé druhy dat - číslo, text, obrázek a pojmenuje je.  </v>
      </c>
      <c r="F104" s="21" t="str" cm="1">
        <f t="array" ref="F104:F144">IF('Krok 6 - Linie'!H13:H53="","X",'Krok 6 - Linie'!H13:H53)</f>
        <v xml:space="preserve">Poznává a využívá různé metody a nástroje pro práci s daty. Data o počasí zpracuje pomocí tabulkového procesoru, generuje grafy. Na základě grafů vytváří závěry.
</v>
      </c>
      <c r="G104" s="3" t="s">
        <v>208</v>
      </c>
      <c r="H104" s="3" t="s">
        <v>253</v>
      </c>
      <c r="I104" s="3" t="s">
        <v>210</v>
      </c>
      <c r="J104" s="3" t="s">
        <v>211</v>
      </c>
      <c r="K104" s="3" t="s">
        <v>212</v>
      </c>
    </row>
    <row r="105" spans="1:11" ht="249" thickBot="1">
      <c r="A105" s="21" t="str">
        <v>INF-INF-001-ZV9-001</v>
      </c>
      <c r="B105" s="21" t="str">
        <v>Získá z dat informace, interpretuje data získaná pro řešení konkrétního problému.</v>
      </c>
      <c r="C105" s="21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105" s="21" t="str">
        <v>Uvede příklady dat, která ho obklopují a která mu mohou pomoci lépe se rozhodnout, vyslovuje odpovědi na základě dat.</v>
      </c>
      <c r="E105" s="21" t="str">
        <v>Analyzuje základní data a odpoví na otázky, které vyžadují srovnání dat.</v>
      </c>
      <c r="F105" s="21" t="str">
        <v xml:space="preserve">Žák si uvědomuje zásady etického a legálního získávání dat z internetu, dokáže rozlišit mezi otevřenými a chráněnými zdroji a aplikuje tyto zásady při své práci. </v>
      </c>
      <c r="G105" s="3" t="s">
        <v>208</v>
      </c>
      <c r="H105" s="3" t="s">
        <v>253</v>
      </c>
      <c r="I105" s="3" t="s">
        <v>210</v>
      </c>
      <c r="J105" s="3" t="s">
        <v>211</v>
      </c>
      <c r="K105" s="3" t="s">
        <v>212</v>
      </c>
    </row>
    <row r="106" spans="1:11" ht="152.44999999999999" thickBot="1">
      <c r="A106" s="21" t="str">
        <v>INF-INF-001-ZV9-002</v>
      </c>
      <c r="B106" s="21" t="str">
        <v>Navrhuje a porovnává různé způsoby kódování dat s cílem jejich uložení a přenosu.</v>
      </c>
      <c r="C106" s="21" t="str">
        <v>Identifikuje vhodné kódování obrazu (grafického formátu) pro účel zaslání e-mailem a do zvoleného graf. formátu konvertuje soubor.</v>
      </c>
      <c r="D106" s="21" t="str">
        <v>Uvede příklady dat, která ho obklopují a která mu mohou pomoci lépe se rozhodnout, vyslovuje odpovědi na základě dat.</v>
      </c>
      <c r="E106" s="21" t="str">
        <v>Rozhodne se na základě více zdrojů dat, svá rozhodnutí zdůvodní.</v>
      </c>
      <c r="F106" s="21" t="str">
        <v>Ukládá obrázky v různých formátech (jpeg, bmp, png, tiff, pdf). Dokáže posoudit vztah mezi jejich kvalitou a velikostí. Definuje zásady pro kódování obrázků v souvislosti s jejich ukládáním a odesíláním e-mailem.</v>
      </c>
      <c r="G106" s="3"/>
      <c r="H106" s="3"/>
      <c r="I106" s="3" t="s">
        <v>213</v>
      </c>
      <c r="J106" s="3"/>
      <c r="K106" s="3" t="s">
        <v>214</v>
      </c>
    </row>
    <row r="107" spans="1:11" ht="180" thickBot="1">
      <c r="A107" s="21" t="str">
        <v>INF-INF-001-ZV9-003</v>
      </c>
      <c r="B107" s="21" t="str">
        <v>Modeluje situace různými způsoby, včetně grafů nebo obdobných schémat.</v>
      </c>
      <c r="C107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07" s="21" t="str">
        <v>1) Odvodí informace z daného modelu.
2) Znázorní konkrétní situaci na základě její analýzy a určení významných prvků a vztahů mezi nimi.</v>
      </c>
      <c r="E107" s="21" t="str">
        <v>1a) Rozezná všechny relevantní prvky modelu, včetně složitějších komponent.
1b) Popíše účel modelu a význam různých symbolů a značek, včetně méně zjevných prvků.
1c) Vyčte, odvodí a odhadne informace z modelu, zdůvodní své rozhodnutí.
2a) Určí klíčové prvky pro řešení problému a vysvětlí, proč jsou tyto prvky důležité, popíše různé typy vztahů mezi prvky.
2b) Zvolí vhodný způsob znázornění situace - schéma, myšlenková mapa, a odůvodní svou volbu k řešení problému.
2c) Zhodnotí, jak různé způsoby znázornění přispívají k řešení problému a co by se dalo zlepšit.</v>
      </c>
      <c r="F107" s="21" t="str">
        <v>Ověří, zda model počítačové sítě dobře řeší problém: zhodnotí, zda jsou v modelu všechna data potřebná k řešení problému, posoudí, zda výsledný model odpovídá formulovaným potřebám. Porovná svůj model s modely dalších žáků. Vysvětlí volbu svého modelu.</v>
      </c>
      <c r="G107" s="3" t="s">
        <v>215</v>
      </c>
      <c r="H107" s="3"/>
      <c r="I107" s="3" t="s">
        <v>216</v>
      </c>
      <c r="J107" s="3"/>
      <c r="K107" s="3" t="s">
        <v>217</v>
      </c>
    </row>
    <row r="108" spans="1:11" ht="249" thickBot="1">
      <c r="A108" s="21" t="str">
        <v>INF-INF-001-ZV9-004</v>
      </c>
      <c r="B108" s="21" t="str">
        <v>Natrénuje model strojového učení a vyhodnotí, jak dobře model funguje.</v>
      </c>
      <c r="C108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08" s="21" t="str">
        <v>Uvede příklady dat, která ho obklopují a která mu mohou pomoci lépe se rozhodnout, vyslovuje odpovědi na základě dat.</v>
      </c>
      <c r="E108" s="21" t="str">
        <v>1a) Rozpozná různé druhy dat - číslo, text, obrázek a pojmenuje je.  
1b) Analyzuje základní data a odpoví na otázky, které vyžadují srovnání dat.
1c) Rozhodne se na základě více zdrojů dat, svá rozhodnutí zdůvodní.</v>
      </c>
      <c r="F108" s="21" t="str">
        <v>Testuje natrénovaný model, kvantifikuje chybovost modelu a rozhodne se, jak upravit trénovací data a nastavení modelu. Model upravuje.</v>
      </c>
      <c r="G108" s="3"/>
      <c r="H108" s="3"/>
      <c r="I108" s="3" t="s">
        <v>218</v>
      </c>
      <c r="J108" s="3"/>
      <c r="K108" s="3" t="s">
        <v>219</v>
      </c>
    </row>
    <row r="109" spans="1:11" ht="180" thickBot="1">
      <c r="A109" s="21" t="str">
        <v>INF-INF-002-ZV9-005</v>
      </c>
      <c r="B109" s="21" t="str">
        <v>Po přečtení jednotlivých kroků algoritmu vysvětlí celý postup a určí problém, který je daným algoritmem řešen.</v>
      </c>
      <c r="C109" s="21" t="str">
        <v>Ve skupině diskutují nad možnostmi vytvoření multimediální aplikace (např. hry) u které navrhují požadavky na funkčnost a v blokovém jazyce navrhnou krátké animace aplikace (např. intro ke hře).</v>
      </c>
      <c r="D109" s="21" t="str">
        <v>Navrhne posloupnost kroků řešení jednoduchého problému.</v>
      </c>
      <c r="E109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09" s="21" t="str">
        <v>Popisuje vstupy, výstupy a jejich vztahy, určuje, jaký typ vstupu a výstupu zvolí s ohledem na to, jakou multimediální aplikaci vytváří.</v>
      </c>
      <c r="G109" s="3"/>
      <c r="H109" s="3"/>
      <c r="I109" s="3" t="s">
        <v>220</v>
      </c>
      <c r="J109" s="3"/>
      <c r="K109" s="3" t="s">
        <v>221</v>
      </c>
    </row>
    <row r="110" spans="1:11" ht="111" thickBot="1">
      <c r="A110" s="21" t="str">
        <v>INF-INF-002-ZV9-006</v>
      </c>
      <c r="B110" s="21" t="str">
        <v>Rozdělí problém na jednotlivě řešitelné části a navrhne postupy a algoritmy pro jeho řešení.</v>
      </c>
      <c r="C110" s="21" t="str">
        <v>Navrhuje a vytváří triviální aplikace (např. hry typu "Hide and Seek") v blokovém jazyce.</v>
      </c>
      <c r="D110" s="21" t="str">
        <v>Navrhne posloupnost kroků řešení jednoduchého problému.</v>
      </c>
      <c r="E110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10" s="21" t="str">
        <v>Navrhne kroky řešení jednotlivých úkolů. Vytváří vzorce pro stanovení polohy postav a definuje souvislosti mezi polohou postav a pravidly hry.</v>
      </c>
      <c r="G110" s="3"/>
      <c r="H110" s="3"/>
      <c r="I110" s="3" t="s">
        <v>222</v>
      </c>
      <c r="J110" s="3"/>
      <c r="K110" s="3" t="s">
        <v>223</v>
      </c>
    </row>
    <row r="111" spans="1:11" ht="193.9" thickBot="1">
      <c r="A111" s="21" t="str">
        <v>INF-INF-002-ZV9-007</v>
      </c>
      <c r="B111" s="21" t="str">
        <v>V blokově orientovaném programovacím jazyce vytvoří přehledný program, používá opakování, větvení programu, proměnné.</v>
      </c>
      <c r="C111" s="21" t="str">
        <v>Navrhuje a vytváří interaktivní multimediální (využívající při událostech audio/video) aplikace (např. hry) v blokovém jazyce.</v>
      </c>
      <c r="D111" s="21" t="str">
        <v>Sestaví v blokově orientovaném jazyce program, ve kterém používá opakování a podprogramy, opraví případné chyby.</v>
      </c>
      <c r="E111" s="21" t="str">
        <v xml:space="preserve">1a) Sestaví program s více kroky, kombinuje různé typy bloků, používá opakování a zvažuje správné pořadí kroků pro splnění zadání.       
1b) Vytvoří podprogramy pro opakující se části programu, vysvětlí jejich výhody pro přehlednost a efektivitu.  
1c) Otestuje části i celý program, najde případné chyby (např. chybná podmínka nebo opakování) a opraví je, hledá další řešení.  </v>
      </c>
      <c r="F111" s="21" t="str">
        <v>K interaktivní multimediální aplikace upravuje, aby byl přehledný a snadno čitelný, využívá vhodná pojmenování podprogramů i proměnných a komentáře, zvažuje rovnováhu mezi rychlostí prvotní implementace, přehledností a úsporností kódu.</v>
      </c>
      <c r="G111" s="3"/>
      <c r="H111" s="3"/>
      <c r="I111" s="3" t="s">
        <v>224</v>
      </c>
      <c r="J111" s="3"/>
      <c r="K111" s="3" t="s">
        <v>225</v>
      </c>
    </row>
    <row r="112" spans="1:11" ht="83.45" thickBot="1">
      <c r="A112" s="21" t="str">
        <v>INF-INF-002-ZV9-008</v>
      </c>
      <c r="B112" s="21" t="str">
        <v>Průběžně ověřuje správnost vytvářeného postupu, zkouší program, opravuje chyby, posoudí efektivitu postupu, programu.</v>
      </c>
      <c r="C112" s="21" t="str">
        <v>Navrhuje a vytváří webové stránky (ve značkovacím jazyce) sloužících jako manuál vytvořené aplikace.</v>
      </c>
      <c r="D112" s="21" t="str">
        <v>X</v>
      </c>
      <c r="E112" s="21" t="str">
        <v>X</v>
      </c>
      <c r="F112" s="21" t="str">
        <v>Průběžně testuje funkčnost webové stránky s různými vstupy, všímá si selhání programu a rozporů mezi chováním programu a očekáváním nebo zadáním pro program, odhaluje příčiny chyb.</v>
      </c>
      <c r="G112" s="3"/>
      <c r="H112" s="3"/>
      <c r="I112" s="3" t="s">
        <v>226</v>
      </c>
      <c r="J112" s="3" t="s">
        <v>227</v>
      </c>
      <c r="K112" s="3"/>
    </row>
    <row r="113" spans="1:11" ht="221.45" thickBot="1">
      <c r="A113" s="21" t="str">
        <v>INF-INF-003-ZV9-009</v>
      </c>
      <c r="B113" s="21" t="str">
        <v>Posoudí účel a užitečnost vybraného informačního systému, popíše jeho vnitřní fungování.</v>
      </c>
      <c r="C113" s="21" t="str">
        <v>Ve skupině vytvoří analýzu školního informačního 
systému - silné stránky, slabé stránky a případné hrozby a příležitosti k jeho zlepšení.</v>
      </c>
      <c r="D113" s="21" t="str">
        <v>1) Rozezná, s jakými daty pracuje vybraný informační systém a jaký je jeho účel.
2) Zaznamenává do existující tabulky nebo seznamu číselná i nečíselná data pro vymezený problém.</v>
      </c>
      <c r="E113" s="21" t="str">
        <v>1a) Diskutuje o funkcích a účelu známých informačních systémů, uvede konkrétní příklady a situace.
1b) Popíše systém - funkce pro různé uživatele a jejich potřeby, typy dat, se kterými pracují.
1c) Vysvětlí a zhodnotí informační systém z pohledu různých uživatelů, jeho užitečnost, výhody a nevýhody.    
2a) Analyzuje zadání, určují potřebná data a rozpozná, jaká data jsou důležitá. 
2b) Třídí data v tabulce nebo seznamu podle zadaných kategorií. 
2c) Zaznamená a uspořádá různé typy dat v tabulce nebo seznamu, uvede příklady, kde je vhodné použít různé typy struktur - seznam, tabulka.</v>
      </c>
      <c r="F113" s="21" t="str">
        <v>Zhodnotí školní IS. Co nám vyhovuje, co by chtělo vylepšit (a jak) a co není v pořádku? Funguje stejně webová i mobilní aplikace? Jaké další funkce (moduly) by IS měl zahrnovat?</v>
      </c>
      <c r="G113" s="3" t="s">
        <v>228</v>
      </c>
      <c r="H113" s="3"/>
      <c r="I113" s="3" t="s">
        <v>229</v>
      </c>
      <c r="J113" s="3"/>
      <c r="K113" s="3" t="s">
        <v>230</v>
      </c>
    </row>
    <row r="114" spans="1:11" ht="166.15" thickBot="1">
      <c r="A114" s="21" t="str">
        <v>INF-INF-003-ZV9-010</v>
      </c>
      <c r="B114" s="21" t="str">
        <v>Pro řešení problému vytvoří tabulku evidence dat a stanoví pravidla pro práci se záznamy.</v>
      </c>
      <c r="C114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114" s="21" t="str">
        <v>Zaznamenává do existující tabulky nebo seznamu číselná i nečíselná data pro vymezený problém.</v>
      </c>
      <c r="E114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114" s="21" t="str">
        <v>Určí typy dat, které budou ve sloupcích tabulky uloženy (např. text, číslo, datum). Vytváří vzorce pro převod časových údajů.
Určí pravidla pro přidávání nových záznamů, aktualizaci existujících záznamů, mazání záznamů a pravidla pro validaci dat.</v>
      </c>
      <c r="G114" s="3"/>
      <c r="H114" s="3"/>
      <c r="I114" s="3" t="s">
        <v>231</v>
      </c>
      <c r="J114" s="3"/>
      <c r="K114" s="3" t="s">
        <v>232</v>
      </c>
    </row>
    <row r="115" spans="1:11" ht="262.89999999999998" thickBot="1">
      <c r="A115" s="21" t="str">
        <v>INF-INF-003-ZV9-011</v>
      </c>
      <c r="B115" s="21" t="str">
        <v>V evidenci dat používá funkce pro automatické zpracování dat a nastavuje zobrazení dat s cílem řešit potřeby uživatelů.</v>
      </c>
      <c r="C115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115" s="21" t="str">
        <v>Zaznamenává do existující tabulky nebo seznamu číselná i nečíselná data pro vymezený problém.</v>
      </c>
      <c r="E115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115" s="21" t="str">
        <v>Používá jednoduché vzorce a kombinace základních funkcí pro automatické zpracování dat a výpočty v rozsáhlé tabulce.</v>
      </c>
      <c r="G115" s="3"/>
      <c r="H115" s="3"/>
      <c r="I115" s="3" t="s">
        <v>233</v>
      </c>
      <c r="J115" s="3"/>
      <c r="K115" s="3" t="s">
        <v>234</v>
      </c>
    </row>
    <row r="116" spans="1:11" ht="193.9" thickBot="1">
      <c r="A116" s="21" t="str">
        <v>INF-INF-004-ZV9-012</v>
      </c>
      <c r="B116" s="21" t="str">
        <v>Vybírá pro své potřeby hardware, software a způsob připojení digitálních zařízení do sítě na základě porozumění jejich vlastnostem.</v>
      </c>
      <c r="C116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116" s="21" t="str">
        <v>1) Používá digitální technologie připojené k síti nebo k sobě navzájem k posílání a získávání dat.
2) Vybírá na základě zkušenosti aplikace a data pro řešení problému.</v>
      </c>
      <c r="E116" s="21" t="str">
        <v xml:space="preserve">1a) Využívá data získaná z internetu k další práci a uvádí zdroje.
1b) Upravuje a sdílí data prostřednictvím digitálních nástrojů - cloudová úložiště, sdílené dokumenty. 
1c) Popíše zařízení, která obsahují počítač a jejich funkce v off-line a on-line režimu.  
2a) Spravuje soubory - pojmenovává, ukládá, přejmenovává, maže, na různých zařízeních a rozpozná rozdíl mezi lokálně a cloudově uloženými daty.
2b) Vybírá a kombinuje různé aplikace pro řešení komplexnějších úkolů a porovnává různé možnosti. 
2c) Spravuje úložiště na různých zařízeních - počítač, tablet, cloud; zvažuje, která data je potřeba odstranit.
</v>
      </c>
      <c r="F116" s="21" t="str">
        <v>Vysvětlí princip fungování sítě. Identifikuje nejčastější problémy hardware, software a počítačové sítě.</v>
      </c>
      <c r="G116" s="3"/>
      <c r="H116" s="3" t="s">
        <v>254</v>
      </c>
      <c r="I116" s="3" t="s">
        <v>236</v>
      </c>
      <c r="J116" s="3"/>
      <c r="K116" s="3" t="s">
        <v>237</v>
      </c>
    </row>
    <row r="117" spans="1:11" ht="304.14999999999998" thickBot="1">
      <c r="A117" s="21" t="str">
        <v>INF-INF-004-ZV9-013</v>
      </c>
      <c r="B117" s="21" t="str">
        <v>Navrhne základní způsoby zabezpečení zařízení a systémů, se kterými pracuje, na základě posouzení rizik ztráty, poškození či zneužití dat.</v>
      </c>
      <c r="C117" s="21" t="str">
        <v>Vytvoří pomocí pracovního listu frázové heslo. Ověří bezpečnost svého školního účtu. Zjistí možnosti 2FA ověřování u svého účtu. Diskutuje o svém zabezpečení.</v>
      </c>
      <c r="D117" s="21" t="str">
        <v>1) Rozpoznává rizika ztráty, poškození či zneužití dat při práci s digitálními technologiemi.
2) Používá digitální technologie připojené k síti nebo k sobě navzájem k posílání a získávání dat.</v>
      </c>
      <c r="E117" s="21" t="str">
        <v xml:space="preserve">1a) Uvede možná opatření pro bezpečné připojení k digitálním zařízením, používá silná hesla, vysvětlí význam biometrických údajů pro zabezpečení.     
1b) Rozliší různé typy dat a informací, popíše rizika jejich sdílení a uvede příklady možných důsledků, vybírá bezpečné aplikace a webové stránky, rozpozná varovné signály.
1c) Seznámí se, jak se obsah na internetu mění podle toho, co dělá uživatel a diskutuje o tom.
2a) Využívá data získaná z internetu k další práci a uvádí zdroje.
2b) Upravuje a sdílí data prostřednictvím digitálních nástrojů - cloudová úložiště, sdílené dokumenty. 
2c) Popíše zařízení, která obsahují počítač a jejich funkce v off-line a on-line režimu.  
</v>
      </c>
      <c r="F117" s="21" t="str">
        <v>Navrhne vlastní pravidla pro ovlivnění své (nevědomé) digitální stopy, kterou svojí činností vytváří (např. cookies, metadata, historie a logování činnosti, sledování uživatele při pohybu v cloudu).</v>
      </c>
      <c r="G117" s="3" t="s">
        <v>238</v>
      </c>
      <c r="H117" s="3"/>
      <c r="I117" s="3" t="s">
        <v>239</v>
      </c>
      <c r="J117" s="3" t="s">
        <v>240</v>
      </c>
      <c r="K117" s="3" t="s">
        <v>241</v>
      </c>
    </row>
    <row r="118" spans="1:11" ht="138.6" thickBot="1">
      <c r="A118" s="21" t="str">
        <v>INF-INF-004-ZV9-014</v>
      </c>
      <c r="B118" s="21" t="str">
        <v>Diskutuje o fungování digitálních technologií určujících trendy ve světě.</v>
      </c>
      <c r="C118" s="21" t="str">
        <v>Skupinová diskuse: Co je a co není počítač? Je chytrý telefon počítač? Kde všude se setkáváme s počítači a s jakými aplikacemi?</v>
      </c>
      <c r="D118" s="21" t="str">
        <v>X</v>
      </c>
      <c r="E118" s="21" t="str">
        <v>X</v>
      </c>
      <c r="F118" s="21" t="str">
        <v>Zkoumá, s jakými digitálními technologiemi se v různých oborech pracuje a k čemu se využívají.</v>
      </c>
      <c r="G118" s="3"/>
      <c r="H118" s="3" t="s">
        <v>255</v>
      </c>
      <c r="I118" s="3" t="s">
        <v>243</v>
      </c>
      <c r="J118" s="3" t="s">
        <v>244</v>
      </c>
      <c r="K118" s="3"/>
    </row>
    <row r="119" spans="1:11" ht="14.45" thickBot="1">
      <c r="A119" s="21" t="str">
        <v>X</v>
      </c>
      <c r="B119" s="21" t="str">
        <v>X</v>
      </c>
      <c r="C119" s="21" t="str">
        <v>X</v>
      </c>
      <c r="D119" s="21" t="str">
        <v>X</v>
      </c>
      <c r="E119" s="21" t="str">
        <v>X</v>
      </c>
      <c r="F119" s="21" t="str">
        <v>X</v>
      </c>
      <c r="G119" s="3"/>
      <c r="H119" s="3"/>
      <c r="I119" s="3"/>
      <c r="J119" s="3"/>
      <c r="K119" s="3"/>
    </row>
    <row r="120" spans="1:11" ht="14.45" thickBot="1">
      <c r="A120" s="21" t="str">
        <v>X</v>
      </c>
      <c r="B120" s="21" t="str">
        <v>X</v>
      </c>
      <c r="C120" s="21" t="str">
        <v>X</v>
      </c>
      <c r="D120" s="21" t="str">
        <v>X</v>
      </c>
      <c r="E120" s="21" t="str">
        <v>X</v>
      </c>
      <c r="F120" s="21" t="str">
        <v>X</v>
      </c>
      <c r="G120" s="3"/>
      <c r="H120" s="3"/>
      <c r="I120" s="3"/>
      <c r="J120" s="3"/>
      <c r="K120" s="3"/>
    </row>
    <row r="121" spans="1:11" ht="14.45" thickBot="1">
      <c r="A121" s="21" t="str">
        <v>X</v>
      </c>
      <c r="B121" s="21" t="str">
        <v>X</v>
      </c>
      <c r="C121" s="21" t="str">
        <v>X</v>
      </c>
      <c r="D121" s="21" t="str">
        <v>X</v>
      </c>
      <c r="E121" s="21" t="str">
        <v>X</v>
      </c>
      <c r="F121" s="21" t="str">
        <v>X</v>
      </c>
      <c r="G121" s="3"/>
      <c r="H121" s="3"/>
      <c r="I121" s="3"/>
      <c r="J121" s="3"/>
      <c r="K121" s="3"/>
    </row>
    <row r="122" spans="1:11" ht="14.45" thickBot="1">
      <c r="A122" s="21" t="str">
        <v>X</v>
      </c>
      <c r="B122" s="21" t="str">
        <v>X</v>
      </c>
      <c r="C122" s="21" t="str">
        <v>X</v>
      </c>
      <c r="D122" s="21" t="str">
        <v>X</v>
      </c>
      <c r="E122" s="21" t="str">
        <v>X</v>
      </c>
      <c r="F122" s="21" t="str">
        <v>X</v>
      </c>
      <c r="G122" s="3"/>
      <c r="H122" s="3"/>
      <c r="I122" s="3"/>
      <c r="J122" s="3"/>
      <c r="K122" s="3"/>
    </row>
    <row r="123" spans="1:11" ht="14.45" thickBot="1">
      <c r="A123" s="21" t="str">
        <v>X</v>
      </c>
      <c r="B123" s="21" t="str">
        <v>X</v>
      </c>
      <c r="C123" s="21" t="str">
        <v>X</v>
      </c>
      <c r="D123" s="21" t="str">
        <v>X</v>
      </c>
      <c r="E123" s="21" t="str">
        <v>X</v>
      </c>
      <c r="F123" s="21" t="str">
        <v>X</v>
      </c>
      <c r="G123" s="3"/>
      <c r="H123" s="3"/>
      <c r="I123" s="3"/>
      <c r="J123" s="3"/>
      <c r="K123" s="3"/>
    </row>
    <row r="124" spans="1:11" ht="14.45" thickBot="1">
      <c r="A124" s="21" t="str">
        <v>X</v>
      </c>
      <c r="B124" s="21" t="str">
        <v>X</v>
      </c>
      <c r="C124" s="21" t="str">
        <v>X</v>
      </c>
      <c r="D124" s="21" t="str">
        <v>X</v>
      </c>
      <c r="E124" s="21" t="str">
        <v>X</v>
      </c>
      <c r="F124" s="21" t="str">
        <v>X</v>
      </c>
      <c r="G124" s="3"/>
      <c r="H124" s="3"/>
      <c r="I124" s="3"/>
      <c r="J124" s="3"/>
      <c r="K124" s="3"/>
    </row>
    <row r="125" spans="1:11" ht="14.45" thickBot="1">
      <c r="A125" s="21" t="str">
        <v>X</v>
      </c>
      <c r="B125" s="21" t="str">
        <v>X</v>
      </c>
      <c r="C125" s="21" t="str">
        <v>X</v>
      </c>
      <c r="D125" s="21" t="str">
        <v>X</v>
      </c>
      <c r="E125" s="21" t="str">
        <v>X</v>
      </c>
      <c r="F125" s="21" t="str">
        <v>X</v>
      </c>
      <c r="G125" s="3"/>
      <c r="H125" s="3"/>
      <c r="I125" s="3"/>
      <c r="J125" s="3"/>
      <c r="K125" s="3"/>
    </row>
    <row r="126" spans="1:11" ht="14.45" thickBot="1">
      <c r="A126" s="21" t="str">
        <v>X</v>
      </c>
      <c r="B126" s="21" t="str">
        <v>X</v>
      </c>
      <c r="C126" s="21" t="str">
        <v>X</v>
      </c>
      <c r="D126" s="21" t="str">
        <v>X</v>
      </c>
      <c r="E126" s="21" t="str">
        <v>X</v>
      </c>
      <c r="F126" s="21" t="str">
        <v>X</v>
      </c>
      <c r="G126" s="3"/>
      <c r="H126" s="3"/>
      <c r="I126" s="3"/>
      <c r="J126" s="3"/>
      <c r="K126" s="3"/>
    </row>
    <row r="127" spans="1:11" ht="14.45" thickBot="1">
      <c r="A127" s="21" t="str">
        <v>X</v>
      </c>
      <c r="B127" s="21" t="str">
        <v>X</v>
      </c>
      <c r="C127" s="21" t="str">
        <v>X</v>
      </c>
      <c r="D127" s="21" t="str">
        <v>X</v>
      </c>
      <c r="E127" s="21" t="str">
        <v>X</v>
      </c>
      <c r="F127" s="21" t="str">
        <v>X</v>
      </c>
      <c r="G127" s="3"/>
      <c r="H127" s="3"/>
      <c r="I127" s="3"/>
      <c r="J127" s="3"/>
      <c r="K127" s="3"/>
    </row>
    <row r="128" spans="1:11" ht="14.45" thickBot="1">
      <c r="A128" s="21" t="str">
        <v>X</v>
      </c>
      <c r="B128" s="21" t="str">
        <v>X</v>
      </c>
      <c r="C128" s="21" t="str">
        <v>X</v>
      </c>
      <c r="D128" s="21" t="str">
        <v>X</v>
      </c>
      <c r="E128" s="21" t="str">
        <v>X</v>
      </c>
      <c r="F128" s="21" t="str">
        <v>X</v>
      </c>
      <c r="G128" s="3"/>
      <c r="H128" s="3"/>
      <c r="I128" s="3"/>
      <c r="J128" s="3"/>
      <c r="K128" s="3"/>
    </row>
    <row r="129" spans="1:11" ht="14.45" thickBot="1">
      <c r="A129" s="21" t="str">
        <v>X</v>
      </c>
      <c r="B129" s="21" t="str">
        <v>X</v>
      </c>
      <c r="C129" s="21" t="str">
        <v>X</v>
      </c>
      <c r="D129" s="21" t="str">
        <v>X</v>
      </c>
      <c r="E129" s="21" t="str">
        <v>X</v>
      </c>
      <c r="F129" s="21" t="str">
        <v>X</v>
      </c>
      <c r="G129" s="3"/>
      <c r="H129" s="3"/>
      <c r="I129" s="3"/>
      <c r="J129" s="3"/>
      <c r="K129" s="3"/>
    </row>
    <row r="130" spans="1:11" ht="14.45" thickBot="1">
      <c r="A130" s="21" t="str">
        <v>X</v>
      </c>
      <c r="B130" s="21" t="str">
        <v>X</v>
      </c>
      <c r="C130" s="21" t="str">
        <v>X</v>
      </c>
      <c r="D130" s="21" t="str">
        <v>X</v>
      </c>
      <c r="E130" s="21" t="str">
        <v>X</v>
      </c>
      <c r="F130" s="21" t="str">
        <v>X</v>
      </c>
      <c r="G130" s="3"/>
      <c r="H130" s="3"/>
      <c r="I130" s="3"/>
      <c r="J130" s="3"/>
      <c r="K130" s="3"/>
    </row>
    <row r="131" spans="1:11" ht="14.45" thickBot="1">
      <c r="A131" s="21" t="str">
        <v>X</v>
      </c>
      <c r="B131" s="21" t="str">
        <v>X</v>
      </c>
      <c r="C131" s="21" t="str">
        <v>X</v>
      </c>
      <c r="D131" s="21" t="str">
        <v>X</v>
      </c>
      <c r="E131" s="21" t="str">
        <v>X</v>
      </c>
      <c r="F131" s="21" t="str">
        <v>X</v>
      </c>
      <c r="G131" s="3"/>
      <c r="H131" s="3"/>
      <c r="I131" s="3"/>
      <c r="J131" s="3"/>
      <c r="K131" s="3"/>
    </row>
    <row r="132" spans="1:11" ht="14.45" thickBot="1">
      <c r="A132" s="21" t="str">
        <v>X</v>
      </c>
      <c r="B132" s="21" t="str">
        <v>X</v>
      </c>
      <c r="C132" s="21" t="str">
        <v>X</v>
      </c>
      <c r="D132" s="21" t="str">
        <v>X</v>
      </c>
      <c r="E132" s="21" t="str">
        <v>X</v>
      </c>
      <c r="F132" s="21" t="str">
        <v>X</v>
      </c>
      <c r="G132" s="3"/>
      <c r="H132" s="3"/>
      <c r="I132" s="3"/>
      <c r="J132" s="3"/>
      <c r="K132" s="3"/>
    </row>
    <row r="133" spans="1:11" ht="14.45" thickBot="1">
      <c r="A133" s="21" t="str">
        <v>X</v>
      </c>
      <c r="B133" s="21" t="str">
        <v>X</v>
      </c>
      <c r="C133" s="21" t="str">
        <v>X</v>
      </c>
      <c r="D133" s="21" t="str">
        <v>X</v>
      </c>
      <c r="E133" s="21" t="str">
        <v>X</v>
      </c>
      <c r="F133" s="21" t="str">
        <v>X</v>
      </c>
      <c r="G133" s="3"/>
      <c r="H133" s="3"/>
      <c r="I133" s="3"/>
      <c r="J133" s="3"/>
      <c r="K133" s="3"/>
    </row>
    <row r="134" spans="1:11" ht="14.45" thickBot="1">
      <c r="A134" s="21" t="str">
        <v>X</v>
      </c>
      <c r="B134" s="21" t="str">
        <v>X</v>
      </c>
      <c r="C134" s="21" t="str">
        <v>X</v>
      </c>
      <c r="D134" s="21" t="str">
        <v>X</v>
      </c>
      <c r="E134" s="21" t="str">
        <v>X</v>
      </c>
      <c r="F134" s="21" t="str">
        <v>X</v>
      </c>
      <c r="G134" s="3"/>
      <c r="H134" s="3"/>
      <c r="I134" s="3"/>
      <c r="J134" s="3"/>
      <c r="K134" s="3"/>
    </row>
    <row r="135" spans="1:11" ht="14.45" thickBot="1">
      <c r="A135" s="21" t="str">
        <v>X</v>
      </c>
      <c r="B135" s="21" t="str">
        <v>X</v>
      </c>
      <c r="C135" s="21" t="str">
        <v>X</v>
      </c>
      <c r="D135" s="21" t="str">
        <v>X</v>
      </c>
      <c r="E135" s="21" t="str">
        <v>X</v>
      </c>
      <c r="F135" s="21" t="str">
        <v>X</v>
      </c>
      <c r="G135" s="3"/>
      <c r="H135" s="3"/>
      <c r="I135" s="3"/>
      <c r="J135" s="3"/>
      <c r="K135" s="3"/>
    </row>
    <row r="136" spans="1:11" ht="14.45" thickBot="1">
      <c r="A136" s="21" t="str">
        <v>X</v>
      </c>
      <c r="B136" s="21" t="str">
        <v>X</v>
      </c>
      <c r="C136" s="21" t="str">
        <v>X</v>
      </c>
      <c r="D136" s="21" t="str">
        <v>X</v>
      </c>
      <c r="E136" s="21" t="str">
        <v>X</v>
      </c>
      <c r="F136" s="21" t="str">
        <v>X</v>
      </c>
      <c r="G136" s="3"/>
      <c r="H136" s="3"/>
      <c r="I136" s="3"/>
      <c r="J136" s="3"/>
      <c r="K136" s="3"/>
    </row>
    <row r="137" spans="1:11" ht="14.45" thickBot="1">
      <c r="A137" s="21" t="str">
        <v>X</v>
      </c>
      <c r="B137" s="21" t="str">
        <v>X</v>
      </c>
      <c r="C137" s="21" t="str">
        <v>X</v>
      </c>
      <c r="D137" s="21" t="str">
        <v>X</v>
      </c>
      <c r="E137" s="21" t="str">
        <v>X</v>
      </c>
      <c r="F137" s="21" t="str">
        <v>X</v>
      </c>
      <c r="G137" s="3"/>
      <c r="H137" s="3"/>
      <c r="I137" s="3"/>
      <c r="J137" s="3"/>
      <c r="K137" s="3"/>
    </row>
    <row r="138" spans="1:11" ht="14.45" thickBot="1">
      <c r="A138" s="21" t="str">
        <v>X</v>
      </c>
      <c r="B138" s="21" t="str">
        <v>X</v>
      </c>
      <c r="C138" s="21" t="str">
        <v>X</v>
      </c>
      <c r="D138" s="21" t="str">
        <v>X</v>
      </c>
      <c r="E138" s="21" t="str">
        <v>X</v>
      </c>
      <c r="F138" s="21" t="str">
        <v>X</v>
      </c>
      <c r="G138" s="3"/>
      <c r="H138" s="3"/>
      <c r="I138" s="3"/>
      <c r="J138" s="3"/>
      <c r="K138" s="3"/>
    </row>
    <row r="139" spans="1:11" ht="14.45" thickBot="1">
      <c r="A139" s="21" t="str">
        <v>X</v>
      </c>
      <c r="B139" s="21" t="str">
        <v>X</v>
      </c>
      <c r="C139" s="21" t="str">
        <v>X</v>
      </c>
      <c r="D139" s="21" t="str">
        <v>X</v>
      </c>
      <c r="E139" s="21" t="str">
        <v>X</v>
      </c>
      <c r="F139" s="21" t="str">
        <v>X</v>
      </c>
      <c r="G139" s="3"/>
      <c r="H139" s="3"/>
      <c r="I139" s="3"/>
      <c r="J139" s="3"/>
      <c r="K139" s="3"/>
    </row>
    <row r="140" spans="1:11" ht="14.45" thickBot="1">
      <c r="A140" s="21" t="str">
        <v>X</v>
      </c>
      <c r="B140" s="21" t="str">
        <v>X</v>
      </c>
      <c r="C140" s="21" t="str">
        <v>X</v>
      </c>
      <c r="D140" s="21" t="str">
        <v>X</v>
      </c>
      <c r="E140" s="21" t="str">
        <v>X</v>
      </c>
      <c r="F140" s="21" t="str">
        <v>X</v>
      </c>
      <c r="G140" s="3"/>
      <c r="H140" s="3"/>
      <c r="I140" s="3"/>
      <c r="J140" s="3"/>
      <c r="K140" s="3"/>
    </row>
    <row r="141" spans="1:11" ht="14.45" thickBot="1">
      <c r="A141" s="21" t="str">
        <v>X</v>
      </c>
      <c r="B141" s="21" t="str">
        <v>X</v>
      </c>
      <c r="C141" s="21" t="str">
        <v>X</v>
      </c>
      <c r="D141" s="21" t="str">
        <v>X</v>
      </c>
      <c r="E141" s="21" t="str">
        <v>X</v>
      </c>
      <c r="F141" s="21" t="str">
        <v>X</v>
      </c>
      <c r="G141" s="3"/>
      <c r="H141" s="3"/>
      <c r="I141" s="3"/>
      <c r="J141" s="3"/>
      <c r="K141" s="3"/>
    </row>
    <row r="142" spans="1:11" ht="14.45" thickBot="1">
      <c r="A142" s="21" t="str">
        <v>X</v>
      </c>
      <c r="B142" s="21" t="str">
        <v>X</v>
      </c>
      <c r="C142" s="21" t="str">
        <v>X</v>
      </c>
      <c r="D142" s="21" t="str">
        <v>X</v>
      </c>
      <c r="E142" s="21" t="str">
        <v>X</v>
      </c>
      <c r="F142" s="21" t="str">
        <v>X</v>
      </c>
      <c r="G142" s="3"/>
      <c r="H142" s="3"/>
      <c r="I142" s="3"/>
      <c r="J142" s="3"/>
      <c r="K142" s="3"/>
    </row>
    <row r="143" spans="1:11" ht="14.45" thickBot="1">
      <c r="A143" s="21" t="str">
        <v>X</v>
      </c>
      <c r="B143" s="21" t="str">
        <v>X</v>
      </c>
      <c r="C143" s="21" t="str">
        <v>X</v>
      </c>
      <c r="D143" s="21" t="str">
        <v>X</v>
      </c>
      <c r="E143" s="21" t="str">
        <v>X</v>
      </c>
      <c r="F143" s="21" t="str">
        <v>X</v>
      </c>
      <c r="G143" s="3"/>
      <c r="H143" s="3"/>
      <c r="I143" s="3"/>
      <c r="J143" s="3"/>
      <c r="K143" s="3"/>
    </row>
    <row r="144" spans="1:11" ht="14.45" thickBot="1">
      <c r="A144" s="21" t="str">
        <v>X</v>
      </c>
      <c r="B144" s="21" t="str">
        <v>X</v>
      </c>
      <c r="C144" s="21" t="str">
        <v>X</v>
      </c>
      <c r="D144" s="21" t="str">
        <v>X</v>
      </c>
      <c r="E144" s="21" t="str">
        <v>X</v>
      </c>
      <c r="F144" s="21" t="str">
        <v>X</v>
      </c>
      <c r="G144" s="3"/>
      <c r="H144" s="3"/>
      <c r="I144" s="3"/>
      <c r="J144" s="3"/>
      <c r="K144" s="3"/>
    </row>
    <row r="145" spans="1:11" ht="14.45" thickBot="1"/>
    <row r="146" spans="1:11" ht="18" thickBot="1">
      <c r="A146" s="23" t="s">
        <v>123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1:11" ht="14.45" thickBot="1">
      <c r="A147" s="61" t="s">
        <v>99</v>
      </c>
      <c r="B147" s="62"/>
      <c r="C147" s="89" t="s">
        <v>100</v>
      </c>
      <c r="D147" s="89" t="s">
        <v>130</v>
      </c>
      <c r="E147" s="89" t="s">
        <v>131</v>
      </c>
      <c r="F147" s="89" t="s">
        <v>256</v>
      </c>
      <c r="G147" s="89" t="s">
        <v>203</v>
      </c>
      <c r="H147" s="89" t="s">
        <v>257</v>
      </c>
      <c r="I147" s="89" t="s">
        <v>205</v>
      </c>
      <c r="J147" s="89" t="s">
        <v>206</v>
      </c>
      <c r="K147" s="89" t="s">
        <v>207</v>
      </c>
    </row>
    <row r="148" spans="1:11" ht="14.45" thickBot="1">
      <c r="A148" s="2" t="s">
        <v>66</v>
      </c>
      <c r="B148" s="49" t="s">
        <v>101</v>
      </c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1:11" ht="249" thickBot="1">
      <c r="A149" s="21" t="str" cm="1">
        <f t="array" ref="A149:E189">IF('Krok 6 - Linie'!A13:E53="","X",'Krok 6 - Linie'!A13:E53)</f>
        <v>INF-INF-001-ZV9-001</v>
      </c>
      <c r="B149" s="21" t="str">
        <v>Získá z dat informace, interpretuje data získaná pro řešení konkrétního problému.</v>
      </c>
      <c r="C149" s="21" t="str">
        <v>Sbírá a analyzuje data o počasí ve svém městě, tvoří grafy a jejich interpretací dochází k závěrům.</v>
      </c>
      <c r="D149" s="21" t="str">
        <v>Uvede příklady dat, která ho obklopují a která mu mohou pomoci lépe se rozhodnout, vyslovuje odpovědi na základě dat.</v>
      </c>
      <c r="E149" s="21" t="str">
        <v xml:space="preserve">Rozpozná různé druhy dat - číslo, text, obrázek a pojmenuje je.  </v>
      </c>
      <c r="F149" s="21" t="str" cm="1">
        <f t="array" ref="F149:F189">IF('Krok 6 - Linie'!I13:I53="","X",'Krok 6 - Linie'!I13:I53)</f>
        <v>Sbírá a analyzuje data o počasí ve svém městě, tvoří grafy a jejich interpretací dochází k závěrům.</v>
      </c>
      <c r="G149" s="3" t="s">
        <v>208</v>
      </c>
      <c r="H149" s="3" t="s">
        <v>258</v>
      </c>
      <c r="I149" s="3" t="s">
        <v>210</v>
      </c>
      <c r="J149" s="3" t="s">
        <v>211</v>
      </c>
      <c r="K149" s="3" t="s">
        <v>212</v>
      </c>
    </row>
    <row r="150" spans="1:11" ht="249" thickBot="1">
      <c r="A150" s="21" t="str">
        <v>INF-INF-001-ZV9-001</v>
      </c>
      <c r="B150" s="21" t="str">
        <v>Získá z dat informace, interpretuje data získaná pro řešení konkrétního problému.</v>
      </c>
      <c r="C150" s="21" t="str">
        <v xml:space="preserve">Rozpoznává vliv personalizovaných obsahů v příspěvcích a reklamách na sociálních sítích - na příkladech analyzuje virálně šířené příspěvky, které obsahují zavádějící nebo nepravdivé informace. Nalezne na internetu dezinformaci/deepfake. Zdůvodní nepravdivost uvedených informací. </v>
      </c>
      <c r="D150" s="21" t="str">
        <v>Uvede příklady dat, která ho obklopují a která mu mohou pomoci lépe se rozhodnout, vyslovuje odpovědi na základě dat.</v>
      </c>
      <c r="E150" s="21" t="str">
        <v>Analyzuje základní data a odpoví na otázky, které vyžadují srovnání dat.</v>
      </c>
      <c r="F150" s="21" t="str">
        <v xml:space="preserve">Rozpoznává vliv personalizovaných obsahů v příspěvcích a reklamách na sociálních sítích - na příkladech analyzuje virálně šířené příspěvky, které obsahují zavádějící nebo nepravdivé či zkreslené informace. Nalezne na internetu dezinformaci/deepfake. a zdůvodní nepravdivost uvedených informací. </v>
      </c>
      <c r="G150" s="3" t="s">
        <v>208</v>
      </c>
      <c r="H150" s="3" t="s">
        <v>258</v>
      </c>
      <c r="I150" s="3" t="s">
        <v>210</v>
      </c>
      <c r="J150" s="3" t="s">
        <v>211</v>
      </c>
      <c r="K150" s="3" t="s">
        <v>212</v>
      </c>
    </row>
    <row r="151" spans="1:11" ht="152.44999999999999" thickBot="1">
      <c r="A151" s="21" t="str">
        <v>INF-INF-001-ZV9-002</v>
      </c>
      <c r="B151" s="21" t="str">
        <v>Navrhuje a porovnává různé způsoby kódování dat s cílem jejich uložení a přenosu.</v>
      </c>
      <c r="C151" s="21" t="str">
        <v>Identifikuje vhodné kódování obrazu (grafického formátu) pro účel zaslání e-mailem a do zvoleného graf. formátu konvertuje soubor.</v>
      </c>
      <c r="D151" s="21" t="str">
        <v>Uvede příklady dat, která ho obklopují a která mu mohou pomoci lépe se rozhodnout, vyslovuje odpovědi na základě dat.</v>
      </c>
      <c r="E151" s="21" t="str">
        <v>Rozhodne se na základě více zdrojů dat, svá rozhodnutí zdůvodní.</v>
      </c>
      <c r="F151" s="21" t="str">
        <v>Identifikuje vhodné kódování obrazu (grafického formátu) pro účel zaslání e-mailem a do zvoleného graf. formátu konvertuje soubor.</v>
      </c>
      <c r="G151" s="3"/>
      <c r="H151" s="3"/>
      <c r="I151" s="3" t="s">
        <v>213</v>
      </c>
      <c r="J151" s="3"/>
      <c r="K151" s="3" t="s">
        <v>214</v>
      </c>
    </row>
    <row r="152" spans="1:11" ht="180" thickBot="1">
      <c r="A152" s="21" t="str">
        <v>INF-INF-001-ZV9-003</v>
      </c>
      <c r="B152" s="21" t="str">
        <v>Modeluje situace různými způsoby, včetně grafů nebo obdobných schémat.</v>
      </c>
      <c r="C152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52" s="21" t="str">
        <v>1) Odvodí informace z daného modelu.
2) Znázorní konkrétní situaci na základě její analýzy a určení významných prvků a vztahů mezi nimi.</v>
      </c>
      <c r="E152" s="21" t="str">
        <v>1a) Rozezná všechny relevantní prvky modelu, včetně složitějších komponent.
1b) Popíše účel modelu a význam různých symbolů a značek, včetně méně zjevných prvků.
1c) Vyčte, odvodí a odhadne informace z modelu, zdůvodní své rozhodnutí.
2a) Určí klíčové prvky pro řešení problému a vysvětlí, proč jsou tyto prvky důležité, popíše různé typy vztahů mezi prvky.
2b) Zvolí vhodný způsob znázornění situace - schéma, myšlenková mapa, a odůvodní svou volbu k řešení problému.
2c) Zhodnotí, jak různé způsoby znázornění přispívají k řešení problému a co by se dalo zlepšit.</v>
      </c>
      <c r="F152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G152" s="3" t="s">
        <v>215</v>
      </c>
      <c r="H152" s="3"/>
      <c r="I152" s="3" t="s">
        <v>216</v>
      </c>
      <c r="J152" s="3"/>
      <c r="K152" s="3" t="s">
        <v>217</v>
      </c>
    </row>
    <row r="153" spans="1:11" ht="249" thickBot="1">
      <c r="A153" s="21" t="str">
        <v>INF-INF-001-ZV9-004</v>
      </c>
      <c r="B153" s="21" t="str">
        <v>Natrénuje model strojového učení a vyhodnotí, jak dobře model funguje.</v>
      </c>
      <c r="C153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53" s="21" t="str">
        <v>Uvede příklady dat, která ho obklopují a která mu mohou pomoci lépe se rozhodnout, vyslovuje odpovědi na základě dat.</v>
      </c>
      <c r="E153" s="21" t="str">
        <v>1a) Rozpozná různé druhy dat - číslo, text, obrázek a pojmenuje je.  
1b) Analyzuje základní data a odpoví na otázky, které vyžadují srovnání dat.
1c) Rozhodne se na základě více zdrojů dat, svá rozhodnutí zdůvodní.</v>
      </c>
      <c r="F153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G153" s="3"/>
      <c r="H153" s="3"/>
      <c r="I153" s="3" t="s">
        <v>218</v>
      </c>
      <c r="J153" s="3"/>
      <c r="K153" s="3" t="s">
        <v>219</v>
      </c>
    </row>
    <row r="154" spans="1:11" ht="180" thickBot="1">
      <c r="A154" s="21" t="str">
        <v>INF-INF-002-ZV9-005</v>
      </c>
      <c r="B154" s="21" t="str">
        <v>Po přečtení jednotlivých kroků algoritmu vysvětlí celý postup a určí problém, který je daným algoritmem řešen.</v>
      </c>
      <c r="C154" s="21" t="str">
        <v>Ve skupině diskutují nad možnostmi vytvoření multimediální aplikace (např. hry) u které navrhují požadavky na funkčnost a v blokovém jazyce navrhnou krátké animace aplikace (např. intro ke hře).</v>
      </c>
      <c r="D154" s="21" t="str">
        <v>Navrhne posloupnost kroků řešení jednoduchého problému.</v>
      </c>
      <c r="E154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54" s="21" t="str">
        <v>Ve skupině diskutují nad možnostmi vytvoření multimediální aplikace (např. hry) u které navrhují požadavky na funkčnost a v blokovém jazyce navrhnou krátké animace aplikace (např. intro ke hře).</v>
      </c>
      <c r="G154" s="3"/>
      <c r="H154" s="3"/>
      <c r="I154" s="3" t="s">
        <v>220</v>
      </c>
      <c r="J154" s="3"/>
      <c r="K154" s="3" t="s">
        <v>221</v>
      </c>
    </row>
    <row r="155" spans="1:11" ht="111" thickBot="1">
      <c r="A155" s="21" t="str">
        <v>INF-INF-002-ZV9-006</v>
      </c>
      <c r="B155" s="21" t="str">
        <v>Rozdělí problém na jednotlivě řešitelné části a navrhne postupy a algoritmy pro jeho řešení.</v>
      </c>
      <c r="C155" s="21" t="str">
        <v>Navrhuje a vytváří triviální aplikace (např. hry typu "Hide and Seek") v blokovém jazyce.</v>
      </c>
      <c r="D155" s="21" t="str">
        <v>Navrhne posloupnost kroků řešení jednoduchého problému.</v>
      </c>
      <c r="E155" s="21" t="str">
        <v xml:space="preserve">1a) Pojmenuje problém, určí potřebné vstupy a výstupy.
1b) Rozdělí problém na menší části, sestaví kroky do logické posloupnosti a zváží různé možnosti.
1c) Testuje, vyhodnotí a vysvětlí svůj postup na různých příkladech, identifikuje chyby a provádí jednoduché úpravy k jeho vylepšení.  </v>
      </c>
      <c r="F155" s="21" t="str">
        <v>Navrhuje a vytváří triviální aplikace (např. hry typu "Hide and Seek") v blokovém jazyce.</v>
      </c>
      <c r="G155" s="3"/>
      <c r="H155" s="3"/>
      <c r="I155" s="3" t="s">
        <v>222</v>
      </c>
      <c r="J155" s="3"/>
      <c r="K155" s="3" t="s">
        <v>223</v>
      </c>
    </row>
    <row r="156" spans="1:11" ht="193.9" thickBot="1">
      <c r="A156" s="21" t="str">
        <v>INF-INF-002-ZV9-007</v>
      </c>
      <c r="B156" s="21" t="str">
        <v>V blokově orientovaném programovacím jazyce vytvoří přehledný program, používá opakování, větvení programu, proměnné.</v>
      </c>
      <c r="C156" s="21" t="str">
        <v>Navrhuje a vytváří interaktivní multimediální (využívající při událostech audio/video) aplikace (např. hry) v blokovém jazyce.</v>
      </c>
      <c r="D156" s="21" t="str">
        <v>Sestaví v blokově orientovaném jazyce program, ve kterém používá opakování a podprogramy, opraví případné chyby.</v>
      </c>
      <c r="E156" s="21" t="str">
        <v xml:space="preserve">1a) Sestaví program s více kroky, kombinuje různé typy bloků, používá opakování a zvažuje správné pořadí kroků pro splnění zadání.       
1b) Vytvoří podprogramy pro opakující se části programu, vysvětlí jejich výhody pro přehlednost a efektivitu.  
1c) Otestuje části i celý program, najde případné chyby (např. chybná podmínka nebo opakování) a opraví je, hledá další řešení.  </v>
      </c>
      <c r="F156" s="21" t="str">
        <v>Navrhuje a vytváří interaktivní multimediální (využívající při událostech audio/video) aplikace (např. hry) v blokovém jazyce.</v>
      </c>
      <c r="G156" s="3"/>
      <c r="H156" s="3"/>
      <c r="I156" s="3" t="s">
        <v>224</v>
      </c>
      <c r="J156" s="3"/>
      <c r="K156" s="3" t="s">
        <v>225</v>
      </c>
    </row>
    <row r="157" spans="1:11" ht="83.45" thickBot="1">
      <c r="A157" s="21" t="str">
        <v>INF-INF-002-ZV9-008</v>
      </c>
      <c r="B157" s="21" t="str">
        <v>Průběžně ověřuje správnost vytvářeného postupu, zkouší program, opravuje chyby, posoudí efektivitu postupu, programu.</v>
      </c>
      <c r="C157" s="21" t="str">
        <v>Navrhuje a vytváří webové stránky (ve značkovacím jazyce) sloužících jako manuál vytvořené aplikace.</v>
      </c>
      <c r="D157" s="21" t="str">
        <v>X</v>
      </c>
      <c r="E157" s="21" t="str">
        <v>X</v>
      </c>
      <c r="F157" s="21" t="str">
        <v>Navrhuje a vytváří webové stránky (ve značkovacím jazyce) sloužících jako manuál vytvořené aplikace.</v>
      </c>
      <c r="G157" s="3"/>
      <c r="H157" s="3"/>
      <c r="I157" s="3" t="s">
        <v>226</v>
      </c>
      <c r="J157" s="3" t="s">
        <v>227</v>
      </c>
      <c r="K157" s="3"/>
    </row>
    <row r="158" spans="1:11" ht="221.45" thickBot="1">
      <c r="A158" s="21" t="str">
        <v>INF-INF-003-ZV9-009</v>
      </c>
      <c r="B158" s="21" t="str">
        <v>Posoudí účel a užitečnost vybraného informačního systému, popíše jeho vnitřní fungování.</v>
      </c>
      <c r="C158" s="21" t="str">
        <v>Ve skupině vytvoří analýzu školního informačního 
systému - silné stránky, slabé stránky a případné hrozby a příležitosti k jeho zlepšení.</v>
      </c>
      <c r="D158" s="21" t="str">
        <v>1) Rozezná, s jakými daty pracuje vybraný informační systém a jaký je jeho účel.
2) Zaznamenává do existující tabulky nebo seznamu číselná i nečíselná data pro vymezený problém.</v>
      </c>
      <c r="E158" s="21" t="str">
        <v>1a) Diskutuje o funkcích a účelu známých informačních systémů, uvede konkrétní příklady a situace.
1b) Popíše systém - funkce pro různé uživatele a jejich potřeby, typy dat, se kterými pracují.
1c) Vysvětlí a zhodnotí informační systém z pohledu různých uživatelů, jeho užitečnost, výhody a nevýhody.    
2a) Analyzuje zadání, určují potřebná data a rozpozná, jaká data jsou důležitá. 
2b) Třídí data v tabulce nebo seznamu podle zadaných kategorií. 
2c) Zaznamená a uspořádá různé typy dat v tabulce nebo seznamu, uvede příklady, kde je vhodné použít různé typy struktur - seznam, tabulka.</v>
      </c>
      <c r="F158" s="21" t="str">
        <v>Ve skupině vytvoří analýzu školního informačního 
systému - silné stránky, slabé stránky a případné hrozby a příležitosti k jeho zlepšení.</v>
      </c>
      <c r="G158" s="3" t="s">
        <v>228</v>
      </c>
      <c r="H158" s="3"/>
      <c r="I158" s="3" t="s">
        <v>229</v>
      </c>
      <c r="J158" s="3"/>
      <c r="K158" s="3" t="s">
        <v>230</v>
      </c>
    </row>
    <row r="159" spans="1:11" ht="166.15" thickBot="1">
      <c r="A159" s="21" t="str">
        <v>INF-INF-003-ZV9-010</v>
      </c>
      <c r="B159" s="21" t="str">
        <v>Pro řešení problému vytvoří tabulku evidence dat a stanoví pravidla pro práci se záznamy.</v>
      </c>
      <c r="C159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159" s="21" t="str">
        <v>Zaznamenává do existující tabulky nebo seznamu číselná i nečíselná data pro vymezený problém.</v>
      </c>
      <c r="E159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159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G159" s="3"/>
      <c r="H159" s="3"/>
      <c r="I159" s="3" t="s">
        <v>231</v>
      </c>
      <c r="J159" s="3"/>
      <c r="K159" s="3" t="s">
        <v>232</v>
      </c>
    </row>
    <row r="160" spans="1:11" ht="262.89999999999998" thickBot="1">
      <c r="A160" s="21" t="str">
        <v>INF-INF-003-ZV9-011</v>
      </c>
      <c r="B160" s="21" t="str">
        <v>V evidenci dat používá funkce pro automatické zpracování dat a nastavuje zobrazení dat s cílem řešit potřeby uživatelů.</v>
      </c>
      <c r="C160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160" s="21" t="str">
        <v>Zaznamenává do existující tabulky nebo seznamu číselná i nečíselná data pro vymezený problém.</v>
      </c>
      <c r="E160" s="21" t="str">
        <v>1a) Analyzuje zadání, určují potřebná data a rozpozná, jaká data jsou důležitá. 
1b) Třídí data v tabulce nebo seznamu podle zadaných kategorií. 
1c) Zaznamená a uspořádá různé typy dat v tabulce nebo seznamu, uvede příklady, kde je vhodné použít různé typy struktur - seznam, tabulka.</v>
      </c>
      <c r="F160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G160" s="3"/>
      <c r="H160" s="3"/>
      <c r="I160" s="3" t="s">
        <v>233</v>
      </c>
      <c r="J160" s="3"/>
      <c r="K160" s="3" t="s">
        <v>234</v>
      </c>
    </row>
    <row r="161" spans="1:11" ht="193.9" thickBot="1">
      <c r="A161" s="21" t="str">
        <v>INF-INF-004-ZV9-012</v>
      </c>
      <c r="B161" s="21" t="str">
        <v>Vybírá pro své potřeby hardware, software a způsob připojení digitálních zařízení do sítě na základě porozumění jejich vlastnostem.</v>
      </c>
      <c r="C161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161" s="21" t="str">
        <v>1) Používá digitální technologie připojené k síti nebo k sobě navzájem k posílání a získávání dat.
2) Vybírá na základě zkušenosti aplikace a data pro řešení problému.</v>
      </c>
      <c r="E161" s="21" t="str">
        <v xml:space="preserve">1a) Využívá data získaná z internetu k další práci a uvádí zdroje.
1b) Upravuje a sdílí data prostřednictvím digitálních nástrojů - cloudová úložiště, sdílené dokumenty. 
1c) Popíše zařízení, která obsahují počítač a jejich funkce v off-line a on-line režimu.  
2a) Spravuje soubory - pojmenovává, ukládá, přejmenovává, maže, na různých zařízeních a rozpozná rozdíl mezi lokálně a cloudově uloženými daty.
2b) Vybírá a kombinuje různé aplikace pro řešení komplexnějších úkolů a porovnává různé možnosti. 
2c) Spravuje úložiště na různých zařízeních - počítač, tablet, cloud; zvažuje, která data je potřeba odstranit.
</v>
      </c>
      <c r="F161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G161" s="3"/>
      <c r="H161" s="3" t="s">
        <v>259</v>
      </c>
      <c r="I161" s="3" t="s">
        <v>236</v>
      </c>
      <c r="J161" s="3"/>
      <c r="K161" s="3" t="s">
        <v>237</v>
      </c>
    </row>
    <row r="162" spans="1:11" ht="304.14999999999998" thickBot="1">
      <c r="A162" s="21" t="str">
        <v>INF-INF-004-ZV9-013</v>
      </c>
      <c r="B162" s="21" t="str">
        <v>Navrhne základní způsoby zabezpečení zařízení a systémů, se kterými pracuje, na základě posouzení rizik ztráty, poškození či zneužití dat.</v>
      </c>
      <c r="C162" s="21" t="str">
        <v>Vytvoří pomocí pracovního listu frázové heslo. Ověří bezpečnost svého školního účtu. Zjistí možnosti 2FA ověřování u svého účtu. Diskutuje o svém zabezpečení.</v>
      </c>
      <c r="D162" s="21" t="str">
        <v>1) Rozpoznává rizika ztráty, poškození či zneužití dat při práci s digitálními technologiemi.
2) Používá digitální technologie připojené k síti nebo k sobě navzájem k posílání a získávání dat.</v>
      </c>
      <c r="E162" s="21" t="str">
        <v xml:space="preserve">1a) Uvede možná opatření pro bezpečné připojení k digitálním zařízením, používá silná hesla, vysvětlí význam biometrických údajů pro zabezpečení.     
1b) Rozliší různé typy dat a informací, popíše rizika jejich sdílení a uvede příklady možných důsledků, vybírá bezpečné aplikace a webové stránky, rozpozná varovné signály.
1c) Seznámí se, jak se obsah na internetu mění podle toho, co dělá uživatel a diskutuje o tom.
2a) Využívá data získaná z internetu k další práci a uvádí zdroje.
2b) Upravuje a sdílí data prostřednictvím digitálních nástrojů - cloudová úložiště, sdílené dokumenty. 
2c) Popíše zařízení, která obsahují počítač a jejich funkce v off-line a on-line režimu.  
</v>
      </c>
      <c r="F162" s="21" t="str">
        <v xml:space="preserve">Porozumí aktuálním hrozbám a rizikům v online prostředí a navrhuje ochranu před kybernetickými útoky (např. phishing, malware, ransomware). Diskutuje o cílech a metodách hackerů a o zabezpečení svého účtu, možnosti 2FA ověřování uživatele. </v>
      </c>
      <c r="G162" s="3" t="s">
        <v>238</v>
      </c>
      <c r="H162" s="3"/>
      <c r="I162" s="3" t="s">
        <v>239</v>
      </c>
      <c r="J162" s="3" t="s">
        <v>240</v>
      </c>
      <c r="K162" s="3" t="s">
        <v>241</v>
      </c>
    </row>
    <row r="163" spans="1:11" ht="111" thickBot="1">
      <c r="A163" s="21" t="str">
        <v>INF-INF-004-ZV9-014</v>
      </c>
      <c r="B163" s="21" t="str">
        <v>Diskutuje o fungování digitálních technologií určujících trendy ve světě.</v>
      </c>
      <c r="C163" s="21" t="str">
        <v>Skupinová diskuse: Co je a co není počítač? Je chytrý telefon počítač? Kde všude se setkáváme s počítači a s jakými aplikacemi?</v>
      </c>
      <c r="D163" s="21" t="str">
        <v>X</v>
      </c>
      <c r="E163" s="21" t="str">
        <v>X</v>
      </c>
      <c r="F163" s="21" t="str">
        <v>Skupinová diskuse: Co je a co není počítač? Je chytrý telefon počítač? Kde všude se setkáváme s počítači a s jakými aplikacemi?</v>
      </c>
      <c r="G163" s="3"/>
      <c r="H163" s="3" t="s">
        <v>260</v>
      </c>
      <c r="I163" s="3" t="s">
        <v>243</v>
      </c>
      <c r="J163" s="3" t="s">
        <v>244</v>
      </c>
      <c r="K163" s="3"/>
    </row>
    <row r="164" spans="1:11" ht="14.45" thickBot="1">
      <c r="A164" s="21" t="str">
        <v>X</v>
      </c>
      <c r="B164" s="21" t="str">
        <v>X</v>
      </c>
      <c r="C164" s="21" t="str">
        <v>X</v>
      </c>
      <c r="D164" s="21" t="str">
        <v>X</v>
      </c>
      <c r="E164" s="21" t="str">
        <v>X</v>
      </c>
      <c r="F164" s="21" t="str">
        <v>X</v>
      </c>
      <c r="G164" s="3"/>
      <c r="H164" s="3"/>
      <c r="I164" s="3"/>
      <c r="J164" s="3"/>
      <c r="K164" s="3"/>
    </row>
    <row r="165" spans="1:11" ht="14.45" thickBot="1">
      <c r="A165" s="21" t="str">
        <v>X</v>
      </c>
      <c r="B165" s="21" t="str">
        <v>X</v>
      </c>
      <c r="C165" s="21" t="str">
        <v>X</v>
      </c>
      <c r="D165" s="21" t="str">
        <v>X</v>
      </c>
      <c r="E165" s="21" t="str">
        <v>X</v>
      </c>
      <c r="F165" s="21" t="str">
        <v>X</v>
      </c>
      <c r="G165" s="3"/>
      <c r="H165" s="3"/>
      <c r="I165" s="3"/>
      <c r="J165" s="3"/>
      <c r="K165" s="3"/>
    </row>
    <row r="166" spans="1:11" ht="14.45" thickBot="1">
      <c r="A166" s="21" t="str">
        <v>X</v>
      </c>
      <c r="B166" s="21" t="str">
        <v>X</v>
      </c>
      <c r="C166" s="21" t="str">
        <v>X</v>
      </c>
      <c r="D166" s="21" t="str">
        <v>X</v>
      </c>
      <c r="E166" s="21" t="str">
        <v>X</v>
      </c>
      <c r="F166" s="21" t="str">
        <v>X</v>
      </c>
      <c r="G166" s="3"/>
      <c r="H166" s="3"/>
      <c r="I166" s="3"/>
      <c r="J166" s="3"/>
      <c r="K166" s="3"/>
    </row>
    <row r="167" spans="1:11" ht="14.45" thickBot="1">
      <c r="A167" s="21" t="str">
        <v>X</v>
      </c>
      <c r="B167" s="21" t="str">
        <v>X</v>
      </c>
      <c r="C167" s="21" t="str">
        <v>X</v>
      </c>
      <c r="D167" s="21" t="str">
        <v>X</v>
      </c>
      <c r="E167" s="21" t="str">
        <v>X</v>
      </c>
      <c r="F167" s="21" t="str">
        <v>X</v>
      </c>
      <c r="G167" s="3"/>
      <c r="H167" s="3"/>
      <c r="I167" s="3"/>
      <c r="J167" s="3"/>
      <c r="K167" s="3"/>
    </row>
    <row r="168" spans="1:11" ht="14.45" thickBot="1">
      <c r="A168" s="21" t="str">
        <v>X</v>
      </c>
      <c r="B168" s="21" t="str">
        <v>X</v>
      </c>
      <c r="C168" s="21" t="str">
        <v>X</v>
      </c>
      <c r="D168" s="21" t="str">
        <v>X</v>
      </c>
      <c r="E168" s="21" t="str">
        <v>X</v>
      </c>
      <c r="F168" s="21" t="str">
        <v>X</v>
      </c>
      <c r="G168" s="3"/>
      <c r="H168" s="3"/>
      <c r="I168" s="3"/>
      <c r="J168" s="3"/>
      <c r="K168" s="3"/>
    </row>
    <row r="169" spans="1:11" ht="14.45" thickBot="1">
      <c r="A169" s="21" t="str">
        <v>X</v>
      </c>
      <c r="B169" s="21" t="str">
        <v>X</v>
      </c>
      <c r="C169" s="21" t="str">
        <v>X</v>
      </c>
      <c r="D169" s="21" t="str">
        <v>X</v>
      </c>
      <c r="E169" s="21" t="str">
        <v>X</v>
      </c>
      <c r="F169" s="21" t="str">
        <v>X</v>
      </c>
      <c r="G169" s="3"/>
      <c r="H169" s="3"/>
      <c r="I169" s="3"/>
      <c r="J169" s="3"/>
      <c r="K169" s="3"/>
    </row>
    <row r="170" spans="1:11" ht="14.45" thickBot="1">
      <c r="A170" s="21" t="str">
        <v>X</v>
      </c>
      <c r="B170" s="21" t="str">
        <v>X</v>
      </c>
      <c r="C170" s="21" t="str">
        <v>X</v>
      </c>
      <c r="D170" s="21" t="str">
        <v>X</v>
      </c>
      <c r="E170" s="21" t="str">
        <v>X</v>
      </c>
      <c r="F170" s="21" t="str">
        <v>X</v>
      </c>
      <c r="G170" s="3"/>
      <c r="H170" s="3"/>
      <c r="I170" s="3"/>
      <c r="J170" s="3"/>
      <c r="K170" s="3"/>
    </row>
    <row r="171" spans="1:11" ht="14.45" thickBot="1">
      <c r="A171" s="21" t="str">
        <v>X</v>
      </c>
      <c r="B171" s="21" t="str">
        <v>X</v>
      </c>
      <c r="C171" s="21" t="str">
        <v>X</v>
      </c>
      <c r="D171" s="21" t="str">
        <v>X</v>
      </c>
      <c r="E171" s="21" t="str">
        <v>X</v>
      </c>
      <c r="F171" s="21" t="str">
        <v>X</v>
      </c>
      <c r="G171" s="3"/>
      <c r="H171" s="3"/>
      <c r="I171" s="3"/>
      <c r="J171" s="3"/>
      <c r="K171" s="3"/>
    </row>
    <row r="172" spans="1:11" ht="14.45" thickBot="1">
      <c r="A172" s="21" t="str">
        <v>X</v>
      </c>
      <c r="B172" s="21" t="str">
        <v>X</v>
      </c>
      <c r="C172" s="21" t="str">
        <v>X</v>
      </c>
      <c r="D172" s="21" t="str">
        <v>X</v>
      </c>
      <c r="E172" s="21" t="str">
        <v>X</v>
      </c>
      <c r="F172" s="21" t="str">
        <v>X</v>
      </c>
      <c r="G172" s="3"/>
      <c r="H172" s="3"/>
      <c r="I172" s="3"/>
      <c r="J172" s="3"/>
      <c r="K172" s="3"/>
    </row>
    <row r="173" spans="1:11" ht="14.45" thickBot="1">
      <c r="A173" s="21" t="str">
        <v>X</v>
      </c>
      <c r="B173" s="21" t="str">
        <v>X</v>
      </c>
      <c r="C173" s="21" t="str">
        <v>X</v>
      </c>
      <c r="D173" s="21" t="str">
        <v>X</v>
      </c>
      <c r="E173" s="21" t="str">
        <v>X</v>
      </c>
      <c r="F173" s="21" t="str">
        <v>X</v>
      </c>
      <c r="G173" s="3"/>
      <c r="H173" s="3"/>
      <c r="I173" s="3"/>
      <c r="J173" s="3"/>
      <c r="K173" s="3"/>
    </row>
    <row r="174" spans="1:11" ht="14.45" thickBot="1">
      <c r="A174" s="21" t="str">
        <v>X</v>
      </c>
      <c r="B174" s="21" t="str">
        <v>X</v>
      </c>
      <c r="C174" s="21" t="str">
        <v>X</v>
      </c>
      <c r="D174" s="21" t="str">
        <v>X</v>
      </c>
      <c r="E174" s="21" t="str">
        <v>X</v>
      </c>
      <c r="F174" s="21" t="str">
        <v>X</v>
      </c>
      <c r="G174" s="3"/>
      <c r="H174" s="3"/>
      <c r="I174" s="3"/>
      <c r="J174" s="3"/>
      <c r="K174" s="3"/>
    </row>
    <row r="175" spans="1:11" ht="14.45" thickBot="1">
      <c r="A175" s="21" t="str">
        <v>X</v>
      </c>
      <c r="B175" s="21" t="str">
        <v>X</v>
      </c>
      <c r="C175" s="21" t="str">
        <v>X</v>
      </c>
      <c r="D175" s="21" t="str">
        <v>X</v>
      </c>
      <c r="E175" s="21" t="str">
        <v>X</v>
      </c>
      <c r="F175" s="21" t="str">
        <v>X</v>
      </c>
      <c r="G175" s="3"/>
      <c r="H175" s="3"/>
      <c r="I175" s="3"/>
      <c r="J175" s="3"/>
      <c r="K175" s="3"/>
    </row>
    <row r="176" spans="1:11" ht="14.45" thickBot="1">
      <c r="A176" s="21" t="str">
        <v>X</v>
      </c>
      <c r="B176" s="21" t="str">
        <v>X</v>
      </c>
      <c r="C176" s="21" t="str">
        <v>X</v>
      </c>
      <c r="D176" s="21" t="str">
        <v>X</v>
      </c>
      <c r="E176" s="21" t="str">
        <v>X</v>
      </c>
      <c r="F176" s="21" t="str">
        <v>X</v>
      </c>
      <c r="G176" s="3"/>
      <c r="H176" s="3"/>
      <c r="I176" s="3"/>
      <c r="J176" s="3"/>
      <c r="K176" s="3"/>
    </row>
    <row r="177" spans="1:11" ht="14.45" thickBot="1">
      <c r="A177" s="21" t="str">
        <v>X</v>
      </c>
      <c r="B177" s="21" t="str">
        <v>X</v>
      </c>
      <c r="C177" s="21" t="str">
        <v>X</v>
      </c>
      <c r="D177" s="21" t="str">
        <v>X</v>
      </c>
      <c r="E177" s="21" t="str">
        <v>X</v>
      </c>
      <c r="F177" s="21" t="str">
        <v>X</v>
      </c>
      <c r="G177" s="3"/>
      <c r="H177" s="3"/>
      <c r="I177" s="3"/>
      <c r="J177" s="3"/>
      <c r="K177" s="3"/>
    </row>
    <row r="178" spans="1:11" ht="14.45" thickBot="1">
      <c r="A178" s="21" t="str">
        <v>X</v>
      </c>
      <c r="B178" s="21" t="str">
        <v>X</v>
      </c>
      <c r="C178" s="21" t="str">
        <v>X</v>
      </c>
      <c r="D178" s="21" t="str">
        <v>X</v>
      </c>
      <c r="E178" s="21" t="str">
        <v>X</v>
      </c>
      <c r="F178" s="21" t="str">
        <v>X</v>
      </c>
      <c r="G178" s="3"/>
      <c r="H178" s="3"/>
      <c r="I178" s="3"/>
      <c r="J178" s="3"/>
      <c r="K178" s="3"/>
    </row>
    <row r="179" spans="1:11" ht="14.45" thickBot="1">
      <c r="A179" s="21" t="str">
        <v>X</v>
      </c>
      <c r="B179" s="21" t="str">
        <v>X</v>
      </c>
      <c r="C179" s="21" t="str">
        <v>X</v>
      </c>
      <c r="D179" s="21" t="str">
        <v>X</v>
      </c>
      <c r="E179" s="21" t="str">
        <v>X</v>
      </c>
      <c r="F179" s="21" t="str">
        <v>X</v>
      </c>
      <c r="G179" s="3"/>
      <c r="H179" s="3"/>
      <c r="I179" s="3"/>
      <c r="J179" s="3"/>
      <c r="K179" s="3"/>
    </row>
    <row r="180" spans="1:11" ht="14.45" thickBot="1">
      <c r="A180" s="21" t="str">
        <v>X</v>
      </c>
      <c r="B180" s="21" t="str">
        <v>X</v>
      </c>
      <c r="C180" s="21" t="str">
        <v>X</v>
      </c>
      <c r="D180" s="21" t="str">
        <v>X</v>
      </c>
      <c r="E180" s="21" t="str">
        <v>X</v>
      </c>
      <c r="F180" s="21" t="str">
        <v>X</v>
      </c>
      <c r="G180" s="3"/>
      <c r="H180" s="3"/>
      <c r="I180" s="3"/>
      <c r="J180" s="3"/>
      <c r="K180" s="3"/>
    </row>
    <row r="181" spans="1:11" ht="14.45" thickBot="1">
      <c r="A181" s="21" t="str">
        <v>X</v>
      </c>
      <c r="B181" s="21" t="str">
        <v>X</v>
      </c>
      <c r="C181" s="21" t="str">
        <v>X</v>
      </c>
      <c r="D181" s="21" t="str">
        <v>X</v>
      </c>
      <c r="E181" s="21" t="str">
        <v>X</v>
      </c>
      <c r="F181" s="21" t="str">
        <v>X</v>
      </c>
      <c r="G181" s="3"/>
      <c r="H181" s="3"/>
      <c r="I181" s="3"/>
      <c r="J181" s="3"/>
      <c r="K181" s="3"/>
    </row>
    <row r="182" spans="1:11" ht="14.45" thickBot="1">
      <c r="A182" s="21" t="str">
        <v>X</v>
      </c>
      <c r="B182" s="21" t="str">
        <v>X</v>
      </c>
      <c r="C182" s="21" t="str">
        <v>X</v>
      </c>
      <c r="D182" s="21" t="str">
        <v>X</v>
      </c>
      <c r="E182" s="21" t="str">
        <v>X</v>
      </c>
      <c r="F182" s="21" t="str">
        <v>X</v>
      </c>
      <c r="G182" s="3"/>
      <c r="H182" s="3"/>
      <c r="I182" s="3"/>
      <c r="J182" s="3"/>
      <c r="K182" s="3"/>
    </row>
    <row r="183" spans="1:11" ht="14.45" thickBot="1">
      <c r="A183" s="21" t="str">
        <v>X</v>
      </c>
      <c r="B183" s="21" t="str">
        <v>X</v>
      </c>
      <c r="C183" s="21" t="str">
        <v>X</v>
      </c>
      <c r="D183" s="21" t="str">
        <v>X</v>
      </c>
      <c r="E183" s="21" t="str">
        <v>X</v>
      </c>
      <c r="F183" s="21" t="str">
        <v>X</v>
      </c>
      <c r="G183" s="3"/>
      <c r="H183" s="3"/>
      <c r="I183" s="3"/>
      <c r="J183" s="3"/>
      <c r="K183" s="3"/>
    </row>
    <row r="184" spans="1:11" ht="14.45" thickBot="1">
      <c r="A184" s="21" t="str">
        <v>X</v>
      </c>
      <c r="B184" s="21" t="str">
        <v>X</v>
      </c>
      <c r="C184" s="21" t="str">
        <v>X</v>
      </c>
      <c r="D184" s="21" t="str">
        <v>X</v>
      </c>
      <c r="E184" s="21" t="str">
        <v>X</v>
      </c>
      <c r="F184" s="21" t="str">
        <v>X</v>
      </c>
      <c r="G184" s="3"/>
      <c r="H184" s="3"/>
      <c r="I184" s="3"/>
      <c r="J184" s="3"/>
      <c r="K184" s="3"/>
    </row>
    <row r="185" spans="1:11" ht="14.45" thickBot="1">
      <c r="A185" s="21" t="str">
        <v>X</v>
      </c>
      <c r="B185" s="21" t="str">
        <v>X</v>
      </c>
      <c r="C185" s="21" t="str">
        <v>X</v>
      </c>
      <c r="D185" s="21" t="str">
        <v>X</v>
      </c>
      <c r="E185" s="21" t="str">
        <v>X</v>
      </c>
      <c r="F185" s="21" t="str">
        <v>X</v>
      </c>
      <c r="G185" s="3"/>
      <c r="H185" s="3"/>
      <c r="I185" s="3"/>
      <c r="J185" s="3"/>
      <c r="K185" s="3"/>
    </row>
    <row r="186" spans="1:11" ht="14.45" thickBot="1">
      <c r="A186" s="21" t="str">
        <v>X</v>
      </c>
      <c r="B186" s="21" t="str">
        <v>X</v>
      </c>
      <c r="C186" s="21" t="str">
        <v>X</v>
      </c>
      <c r="D186" s="21" t="str">
        <v>X</v>
      </c>
      <c r="E186" s="21" t="str">
        <v>X</v>
      </c>
      <c r="F186" s="21" t="str">
        <v>X</v>
      </c>
      <c r="G186" s="3"/>
      <c r="H186" s="3"/>
      <c r="I186" s="3"/>
      <c r="J186" s="3"/>
      <c r="K186" s="3"/>
    </row>
    <row r="187" spans="1:11" ht="14.45" thickBot="1">
      <c r="A187" s="21" t="str">
        <v>X</v>
      </c>
      <c r="B187" s="21" t="str">
        <v>X</v>
      </c>
      <c r="C187" s="21" t="str">
        <v>X</v>
      </c>
      <c r="D187" s="21" t="str">
        <v>X</v>
      </c>
      <c r="E187" s="21" t="str">
        <v>X</v>
      </c>
      <c r="F187" s="21" t="str">
        <v>X</v>
      </c>
      <c r="G187" s="3"/>
      <c r="H187" s="3"/>
      <c r="I187" s="3"/>
      <c r="J187" s="3"/>
      <c r="K187" s="3"/>
    </row>
    <row r="188" spans="1:11" ht="14.45" thickBot="1">
      <c r="A188" s="21" t="str">
        <v>X</v>
      </c>
      <c r="B188" s="21" t="str">
        <v>X</v>
      </c>
      <c r="C188" s="21" t="str">
        <v>X</v>
      </c>
      <c r="D188" s="21" t="str">
        <v>X</v>
      </c>
      <c r="E188" s="21" t="str">
        <v>X</v>
      </c>
      <c r="F188" s="21" t="str">
        <v>X</v>
      </c>
      <c r="G188" s="3"/>
      <c r="H188" s="3"/>
      <c r="I188" s="3"/>
      <c r="J188" s="3"/>
      <c r="K188" s="3"/>
    </row>
    <row r="189" spans="1:11" ht="14.45" thickBot="1">
      <c r="A189" s="21" t="str">
        <v>X</v>
      </c>
      <c r="B189" s="21" t="str">
        <v>X</v>
      </c>
      <c r="C189" s="21" t="str">
        <v>X</v>
      </c>
      <c r="D189" s="21" t="str">
        <v>X</v>
      </c>
      <c r="E189" s="21" t="str">
        <v>X</v>
      </c>
      <c r="F189" s="21" t="str">
        <v>X</v>
      </c>
      <c r="G189" s="3"/>
      <c r="H189" s="3"/>
      <c r="I189" s="3"/>
      <c r="J189" s="3"/>
      <c r="K189" s="3"/>
    </row>
  </sheetData>
  <sheetProtection formatRows="0"/>
  <mergeCells count="41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N189"/>
  <sheetViews>
    <sheetView showGridLines="0" tabSelected="1" zoomScale="75" zoomScaleNormal="75" workbookViewId="0">
      <selection sqref="A1:D1"/>
    </sheetView>
  </sheetViews>
  <sheetFormatPr defaultColWidth="8.85546875" defaultRowHeight="13.9"/>
  <cols>
    <col min="1" max="1" width="23.85546875" style="5" customWidth="1"/>
    <col min="2" max="2" width="31.140625" style="26" customWidth="1"/>
    <col min="3" max="3" width="29.42578125" style="5" customWidth="1"/>
    <col min="4" max="7" width="29.42578125" style="26" customWidth="1"/>
    <col min="8" max="8" width="29.28515625" style="26" customWidth="1"/>
    <col min="9" max="14" width="8.85546875" style="26"/>
    <col min="15" max="16384" width="8.85546875" style="5"/>
  </cols>
  <sheetData>
    <row r="1" spans="1:14" ht="76.150000000000006" customHeight="1">
      <c r="A1" s="86" t="s">
        <v>261</v>
      </c>
      <c r="B1" s="86"/>
      <c r="C1" s="86"/>
      <c r="D1" s="86"/>
      <c r="G1" s="24"/>
      <c r="H1" s="24"/>
    </row>
    <row r="2" spans="1:14" ht="14.45" thickBot="1">
      <c r="A2" s="14"/>
      <c r="B2" s="24"/>
      <c r="C2" s="14"/>
      <c r="D2" s="24"/>
      <c r="E2" s="24"/>
      <c r="F2" s="24"/>
      <c r="G2" s="24"/>
      <c r="H2" s="24"/>
    </row>
    <row r="3" spans="1:14" ht="14.45" thickBot="1">
      <c r="A3" s="8" t="s">
        <v>3</v>
      </c>
      <c r="B3" s="46" t="str">
        <f>Předmět!B5</f>
        <v>Informatika</v>
      </c>
      <c r="C3" s="50"/>
      <c r="D3" s="51"/>
      <c r="E3" s="24"/>
      <c r="F3" s="24"/>
      <c r="G3" s="24"/>
      <c r="H3" s="24"/>
    </row>
    <row r="4" spans="1:14" ht="14.45" thickBot="1">
      <c r="A4" s="8" t="s">
        <v>5</v>
      </c>
      <c r="B4" s="47" t="str">
        <f>Předmět!B6</f>
        <v>Informatika</v>
      </c>
      <c r="C4" s="50"/>
      <c r="D4" s="52"/>
      <c r="E4" s="24"/>
      <c r="F4" s="24"/>
      <c r="G4" s="24"/>
      <c r="H4" s="24"/>
    </row>
    <row r="5" spans="1:14" ht="42" thickBot="1">
      <c r="A5" s="8" t="s">
        <v>13</v>
      </c>
      <c r="B5" s="47" t="str">
        <f>Předmět!B7</f>
        <v>Péče o sebe a druhé
Společnost pro všechny
Udržitelné prostředí</v>
      </c>
      <c r="C5" s="50"/>
      <c r="D5" s="52"/>
      <c r="E5" s="24"/>
      <c r="F5" s="24"/>
      <c r="G5" s="24"/>
      <c r="H5" s="24"/>
    </row>
    <row r="6" spans="1:14" ht="111" thickBot="1">
      <c r="A6" s="8" t="s">
        <v>14</v>
      </c>
      <c r="B6" s="47" t="str">
        <f>Předmět!B8</f>
        <v>• k učení
• komunikační
• osobnostní a sociální
• k občanství a udržitelnosti
• k podnikavosti a pracovní
• k řešení problémů
• kulturní
• digitální</v>
      </c>
      <c r="C6" s="50"/>
      <c r="D6" s="52"/>
      <c r="E6" s="24"/>
      <c r="F6" s="24"/>
      <c r="G6" s="24"/>
      <c r="H6" s="24"/>
    </row>
    <row r="7" spans="1:14" ht="28.15" thickBot="1">
      <c r="A7" s="8" t="s">
        <v>15</v>
      </c>
      <c r="B7" s="48" t="str">
        <f>Předmět!B9</f>
        <v>Čtenářská a pisatelská
Logicko-matematická</v>
      </c>
      <c r="C7" s="50"/>
      <c r="D7" s="52"/>
      <c r="E7" s="24"/>
      <c r="F7" s="24"/>
      <c r="G7" s="24"/>
      <c r="H7" s="24"/>
    </row>
    <row r="8" spans="1:14" ht="14.45" thickBot="1">
      <c r="A8" s="14"/>
      <c r="B8" s="24"/>
      <c r="C8" s="14"/>
      <c r="D8" s="24"/>
      <c r="E8" s="24"/>
      <c r="F8" s="24"/>
      <c r="G8" s="24"/>
      <c r="H8" s="24"/>
    </row>
    <row r="9" spans="1:14" ht="16.149999999999999" thickBot="1">
      <c r="A9" s="20" t="s">
        <v>262</v>
      </c>
      <c r="B9" s="27" t="s">
        <v>263</v>
      </c>
      <c r="C9" s="53"/>
      <c r="D9" s="53"/>
      <c r="E9" s="53"/>
      <c r="F9" s="25"/>
      <c r="G9" s="25"/>
      <c r="H9" s="25"/>
    </row>
    <row r="10" spans="1:14">
      <c r="A10" s="14"/>
      <c r="B10" s="24"/>
      <c r="C10" s="14"/>
      <c r="D10" s="24"/>
      <c r="E10" s="24"/>
      <c r="F10" s="24"/>
      <c r="G10" s="24"/>
      <c r="H10" s="24"/>
    </row>
    <row r="11" spans="1:14" ht="14.45" thickBot="1">
      <c r="A11" s="54" t="s">
        <v>120</v>
      </c>
      <c r="B11" s="55"/>
      <c r="C11" s="55"/>
      <c r="D11" s="55"/>
      <c r="E11" s="55"/>
      <c r="F11" s="55"/>
      <c r="G11" s="55"/>
      <c r="H11" s="56"/>
      <c r="I11" s="31"/>
      <c r="J11" s="31"/>
      <c r="K11" s="31"/>
    </row>
    <row r="12" spans="1:14" ht="14.45" thickBot="1">
      <c r="A12" s="61" t="s">
        <v>99</v>
      </c>
      <c r="B12" s="62"/>
      <c r="C12" s="80" t="s">
        <v>264</v>
      </c>
      <c r="D12" s="89" t="s">
        <v>265</v>
      </c>
      <c r="E12" s="80" t="s">
        <v>266</v>
      </c>
      <c r="F12" s="80" t="s">
        <v>267</v>
      </c>
      <c r="G12" s="80" t="s">
        <v>268</v>
      </c>
      <c r="H12" s="80" t="s">
        <v>269</v>
      </c>
      <c r="I12" s="31"/>
      <c r="J12" s="31"/>
      <c r="K12" s="31"/>
      <c r="L12" s="31"/>
      <c r="M12" s="31"/>
      <c r="N12" s="31"/>
    </row>
    <row r="13" spans="1:14" ht="14.45" thickBot="1">
      <c r="A13" s="2" t="s">
        <v>66</v>
      </c>
      <c r="B13" s="49" t="s">
        <v>101</v>
      </c>
      <c r="C13" s="81"/>
      <c r="D13" s="90"/>
      <c r="E13" s="90"/>
      <c r="F13" s="90"/>
      <c r="G13" s="90"/>
      <c r="H13" s="81"/>
      <c r="L13" s="31"/>
      <c r="M13" s="31"/>
      <c r="N13" s="31"/>
    </row>
    <row r="14" spans="1:14" ht="83.45" thickBot="1">
      <c r="A14" s="21" t="str" cm="1">
        <f t="array" ref="A14:B54">IF('Krok 7 - Vazby'!A14:B54="","X",'Krok 7 - Vazby'!A14:B54)</f>
        <v>INF-INF-001-ZV9-001</v>
      </c>
      <c r="B14" s="21" t="str">
        <v>Získá z dat informace, interpretuje data získaná pro řešení konkrétního problému.</v>
      </c>
      <c r="C14" s="21" t="str" cm="1">
        <f t="array" ref="C14:C54">IF('Krok 7 - Vazby'!F14:F54="","X",'Krok 7 - Vazby'!F14:F54)</f>
        <v xml:space="preserve">Sbírá data o počasí ve svém městě a vytvoří z nich tabulku. Vyčte z tabulky potřebné informace.
</v>
      </c>
      <c r="D14" s="21" t="str" cm="1">
        <f t="array" ref="D14:D54">IF('Krok 7 - Vazby'!H14:H54="","X",'Krok 7 - Vazby'!H14:H54)</f>
        <v>PTP-000-000-ZV9-002
Vyhodnocuje relevantní zdroje pro udržování svého digitálního wellbeingu ve škole.</v>
      </c>
      <c r="E14" s="21" t="str" cm="1">
        <f t="array" ref="E14:E54">IF('Krok 7 - Vazby'!I14:I54="","X",'Krok 7 - Vazby'!I14:I54)</f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14" s="21" t="str" cm="1">
        <f t="array" ref="F14:F54">IF('Krok 7 - Vazby'!K14:K54="","X",'Krok 7 - Vazby'!K14:K54)</f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14" s="21" t="str" cm="1">
        <f t="array" ref="G14:G54">IF('Krok 7 - Vazby'!J14:J54="","X",'Krok 7 - Vazby'!J14:J54)</f>
        <v>JJK-CJL-001-ZV9-009
Vyhledá, kriticky posoudí a sdílí informace a další obsah, k tomu volí etické postupy, způsoby a prostředky odpovídající konkrétní situaci.</v>
      </c>
      <c r="H14" s="3" t="s">
        <v>270</v>
      </c>
    </row>
    <row r="15" spans="1:14" ht="97.15" thickBot="1">
      <c r="A15" s="21" t="str">
        <v>INF-INF-001-ZV9-001</v>
      </c>
      <c r="B15" s="21" t="str">
        <v>Získá z dat informace, interpretuje data získaná pro řešení konkrétního problému.</v>
      </c>
      <c r="C15" s="21" t="str">
        <v xml:space="preserve">Seznamuje se s příklady virálně šířených příspěvků. Na základně vyhledávání v online zdrojích ověřuje jejich správnost a zdůvodní ji.
</v>
      </c>
      <c r="D15" s="21" t="str">
        <v>PTP-000-000-ZV9-002
Vyhodnocuje relevantní zdroje pro udržování svého digitálního wellbeingu ve škole.</v>
      </c>
      <c r="E15" s="21" t="str"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15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15" s="21" t="str">
        <v>JJK-CJL-001-ZV9-009
Vyhledá, kriticky posoudí a sdílí informace a další obsah, k tomu volí etické postupy, způsoby a prostředky odpovídající konkrétní situaci.</v>
      </c>
      <c r="H15" s="3" t="s">
        <v>271</v>
      </c>
    </row>
    <row r="16" spans="1:14" ht="124.9" thickBot="1">
      <c r="A16" s="21" t="str">
        <v>INF-INF-001-ZV9-002</v>
      </c>
      <c r="B16" s="21" t="str">
        <v>Navrhuje a porovnává různé způsoby kódování dat s cílem jejich uložení a přenosu.</v>
      </c>
      <c r="C16" s="21" t="str">
        <v xml:space="preserve">Vytváří obrázky a ukládá je v různých grafických formátech. Porovnává jejich vlastnosti.
</v>
      </c>
      <c r="D16" s="21" t="str">
        <v>X</v>
      </c>
      <c r="E16" s="21" t="str">
        <v>KKK-VYJ-000-ZV9-001
Vyjadřuje se prostřednictvím souboru běžných výrazových prostředků, které volí s důrazem na svůj komunikační záměr, partnera a situaci.
KDI-ZAP-000-ZV9-001
Účelně a uvážlivě sdílí data a informace v digitálním prostředí s cílem osobního růstu, podpory školní či zájmové komunity nebo za účelem týmové práce na školních projektech.</v>
      </c>
      <c r="F16" s="21" t="str">
        <v>ZGC-VZT-000-ZV9-001
Oceňuje čtení a psaní jako činnosti pomáhající porozumět světu i sobě samému.
ZGM-MUV-000-ZV9-001
Aplikuje metody analýzy a syntézy při řešení komplexních matematických situací v různých kontextech.</v>
      </c>
      <c r="G16" s="21" t="str">
        <v>X</v>
      </c>
      <c r="H16" s="3" t="s">
        <v>272</v>
      </c>
    </row>
    <row r="17" spans="1:8" ht="111" thickBot="1">
      <c r="A17" s="21" t="str">
        <v>INF-INF-001-ZV9-003</v>
      </c>
      <c r="B17" s="21" t="str">
        <v>Modeluje situace různými způsoby, včetně grafů nebo obdobných schémat.</v>
      </c>
      <c r="C17" s="21" t="str">
        <v xml:space="preserve">Z popisu sítě internet vytvoří obrázkový model s představou, jak taková síť funguje. Identifikuje klíčové části (prvky) nákresu (modelu).
</v>
      </c>
      <c r="D17" s="21" t="str">
        <v>X</v>
      </c>
      <c r="E17" s="21" t="str">
        <v>KRP-RPS-000-ZV9-001
Reflektuje osobní a společné problémy s ohledem na různé perspektivy navrhovaných řešení.
KDI-TDO-000-ZV9-001
Generuje digitální obsah v různých formátech s cílem umocnit výstupy vlastní tvořivé činnosti.</v>
      </c>
      <c r="F17" s="21" t="str">
        <v xml:space="preserve"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ZGM-MOD-000-ZV9-001
Vyvíjí/inovuje matematické modely.
</v>
      </c>
      <c r="G17" s="21" t="str">
        <v>X</v>
      </c>
      <c r="H17" s="3" t="s">
        <v>273</v>
      </c>
    </row>
    <row r="18" spans="1:8" ht="69.599999999999994" thickBot="1">
      <c r="A18" s="21" t="str">
        <v>INF-INF-001-ZV9-004</v>
      </c>
      <c r="B18" s="21" t="str">
        <v>Natrénuje model strojového učení a vyhodnotí, jak dobře model funguje.</v>
      </c>
      <c r="C18" s="21" t="str">
        <v xml:space="preserve">Za pomocí fotoaparátu získá a uloží data potřebná pro učící se stroj. Setřídí data do předem připravených složek.
</v>
      </c>
      <c r="D18" s="21" t="str">
        <v>X</v>
      </c>
      <c r="E18" s="21" t="str">
        <v>KRP-BAD-000-ZV9-001
Navrhne plán pro zkoumání a řešení specifického výzkumného problému.
KKU-USU-000-ZV9-001
Řídí vlastní procesy učení.
KDI-DAT-000-ZV9-001
Data získaná na základě vlastních kritérií a formulovaných dotazů z různých digitálních zdrojů posuzuje z hlediska souladu s již známými poznatky i nároku na spolehlivost zdroje.</v>
      </c>
      <c r="F18" s="21" t="str">
        <v>ZGC-VZT-000-ZV9-001
Oceňuje čtení a psaní jako činnosti pomáhající porozumět světu i sobě samému.
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</v>
      </c>
      <c r="G18" s="21" t="str">
        <v>X</v>
      </c>
      <c r="H18" s="3" t="s">
        <v>274</v>
      </c>
    </row>
    <row r="19" spans="1:8" ht="97.15" thickBot="1">
      <c r="A19" s="21" t="str">
        <v>INF-INF-002-ZV9-005</v>
      </c>
      <c r="B19" s="21" t="str">
        <v>Po přečtení jednotlivých kroků algoritmu vysvětlí celý postup a určí problém, který je daným algoritmem řešen.</v>
      </c>
      <c r="C19" s="21" t="str">
        <v>Ve skupině diskutují nad možnostmi vytvoření multimediální aplikace (např. hry) u které navrhují požadavky na funkčnost.</v>
      </c>
      <c r="D19" s="21" t="str">
        <v>X</v>
      </c>
      <c r="E19" s="21" t="str">
        <v>KPP-REA-000-ZV9-001
Realizuje aktivity podle vlastních či skupinových postupů.
KRP-RPS-000-ZV9-001
Reflektuje osobní a společné problémy s ohledem na různé perspektivy navrhovaných řešení.</v>
      </c>
      <c r="F19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</v>
      </c>
      <c r="G19" s="21" t="str">
        <v>X</v>
      </c>
      <c r="H19" s="3" t="s">
        <v>275</v>
      </c>
    </row>
    <row r="20" spans="1:8" ht="124.9" thickBot="1">
      <c r="A20" s="21" t="str">
        <v>INF-INF-002-ZV9-006</v>
      </c>
      <c r="B20" s="21" t="str">
        <v>Rozdělí problém na jednotlivě řešitelné části a navrhne postupy a algoritmy pro jeho řešení.</v>
      </c>
      <c r="C20" s="21" t="str">
        <v xml:space="preserve">Připraví jednoduchý návrh zamýšlené hry. Rozdělí hru na jednotlivě řešené části.
</v>
      </c>
      <c r="D20" s="21" t="str">
        <v>X</v>
      </c>
      <c r="E20" s="21" t="str">
        <v>KPP-TYM-000-ZV9-001
Efektivně přispívá k úspěšné týmové spolupráci.
KOB-ZPS-000-ZV9-001
Zohledňuje vzájemnou propojenost jevů, situací a výzev v okolním světě z hledisek sociálních, ekonomických, kulturních, politických a ekologických.</v>
      </c>
      <c r="F20" s="21" t="str">
        <v>ZGM-MRF-000-ZV9-001
Hodnotí získané výsledky ve vztahu k výchozí matematické situaci.
ZGM-MUV-000-ZV9-001
Aplikuje metody analýzy a syntézy při řešení komplexních matematických situací v různých kontextech.</v>
      </c>
      <c r="G20" s="21" t="str">
        <v>X</v>
      </c>
      <c r="H20" s="3" t="s">
        <v>276</v>
      </c>
    </row>
    <row r="21" spans="1:8" ht="69.599999999999994" thickBot="1">
      <c r="A21" s="21" t="str">
        <v>INF-INF-002-ZV9-007</v>
      </c>
      <c r="B21" s="21" t="str">
        <v>V blokově orientovaném programovacím jazyce vytvoří přehledný program, používá opakování, větvení programu, proměnné.</v>
      </c>
      <c r="C21" s="21" t="str">
        <v xml:space="preserve">Připraví jednoduchý návrh zamýšlené hry. Rozdělí hru na jednotlivě řešené části.
</v>
      </c>
      <c r="D21" s="21" t="str">
        <v>X</v>
      </c>
      <c r="E21" s="21" t="str">
        <v>KRP-KRP-000-ZV9-001
Kriticky hodnotí informace z různých zdrojů.
KKT-SVJ-000-ZV9-001
Využívá umění a kulturu k vlastní i společné tvůrčí činnosti a k sebevyjádření.
KDI-TDO-000-ZV9-001
Generuje digitální obsah v různých formátech s cílem umocnit výstupy vlastní tvořivé činnosti.</v>
      </c>
      <c r="F21" s="21" t="str">
        <v>ZGC-KCP-000-ZV9-001
Při čtení i psaní posuzuje autorské záměry, účinky a prostředky textu i kontext autora nebo čtenáře.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21" s="21" t="str">
        <v>X</v>
      </c>
      <c r="H21" s="3" t="s">
        <v>277</v>
      </c>
    </row>
    <row r="22" spans="1:8" ht="111" thickBot="1">
      <c r="A22" s="21" t="str">
        <v>INF-INF-002-ZV9-008</v>
      </c>
      <c r="B22" s="21" t="str">
        <v>Průběžně ověřuje správnost vytvářeného postupu, zkouší program, opravuje chyby, posoudí efektivitu postupu, programu.</v>
      </c>
      <c r="C22" s="21" t="str">
        <v xml:space="preserve">Vytvoří jednoduchý formátovaný text pomocí značkovacího jazyka. Kontroluje jeho správnost, popřípadě v něm opraví chyby.
</v>
      </c>
      <c r="D22" s="21" t="str">
        <v>X</v>
      </c>
      <c r="E22" s="21" t="str">
        <v xml:space="preserve">KRP-BAD-000-ZV9-001
Navrhne plán pro zkoumání a řešení specifického výzkumného problému.
KRP-KRP-000-ZV9-001
Kriticky hodnotí informace z různých zdrojů.
</v>
      </c>
      <c r="F22" s="21" t="str">
        <v>X</v>
      </c>
      <c r="G22" s="21" t="str">
        <v>CSP-TCH-003-ZV9-005
Využívá konstrukční dovednosti v modelových situacích, sestaví a upraví přiměřeně složitou konstrukci, model či robotické zařízení za dodržování zásad hygieny a bezpečnosti práce.</v>
      </c>
      <c r="H22" s="3" t="s">
        <v>278</v>
      </c>
    </row>
    <row r="23" spans="1:8" ht="83.45" thickBot="1">
      <c r="A23" s="21" t="str">
        <v>INF-INF-003-ZV9-009</v>
      </c>
      <c r="B23" s="21" t="str">
        <v>Posoudí účel a užitečnost vybraného informačního systému, popíše jeho vnitřní fungování.</v>
      </c>
      <c r="C23" s="21" t="str">
        <v xml:space="preserve">Zkoumá možnosti IS školy. Zjišťuje skupiny uživatelů, které systém používají.
</v>
      </c>
      <c r="D23" s="21" t="str">
        <v>X</v>
      </c>
      <c r="E23" s="21" t="str">
        <v>KOB-RES-000-ZV9-001
Projevuje ohleduplný, citlivý a podporující přístup k živým jedincům, přírodě a světu jako celku.
KDI-ZAP-000-ZV9-001
Účelně a uvážlivě sdílí data a informace v digitálním prostředí s cílem osobního růstu, podpory školní či zájmové komunity nebo za účelem týmové práce na školních projektech.
KDI-DAT-000-ZV9-001
Data získaná na základě vlastních kritérií a formulovaných dotazů z různých digitálních zdrojů posuzuje z hlediska souladu s již známými poznatky i nároku na spolehlivost zdroje.</v>
      </c>
      <c r="F23" s="21" t="str">
        <v>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ZGM-MUV-000-ZV9-001
Aplikuje metody analýzy a syntézy při řešení komplexních matematických situací v různých kontextech.</v>
      </c>
      <c r="G23" s="21" t="str">
        <v>X</v>
      </c>
      <c r="H23" s="3" t="s">
        <v>279</v>
      </c>
    </row>
    <row r="24" spans="1:8" ht="111" thickBot="1">
      <c r="A24" s="21" t="str">
        <v>INF-INF-003-ZV9-010</v>
      </c>
      <c r="B24" s="21" t="str">
        <v>Pro řešení problému vytvoří tabulku evidence dat a stanoví pravidla pro práci se záznamy.</v>
      </c>
      <c r="C24" s="21" t="str">
        <v xml:space="preserve">Vytvoří tabulku pro evidenci spotřeby. Nastaví datové typy pro jednotlivé sloupce tabulky. Eviduje požadovaná data v tabulce.
</v>
      </c>
      <c r="D24" s="21" t="str">
        <v>X</v>
      </c>
      <c r="E24" s="21" t="str">
        <v>KPP-ZDR-000-ZV9-001
Získává zdroje pro aktivity, které přispívají k rozvoji jeho samotného či blízkého okolí.
KPP-REA-000-ZV9-001
Realizuje aktivity podle vlastních či skupinových postupů.
KDI-VIN-000-ZV9-001
Využívá digitální technologie, aby sobě či ostatním usnadnil či zjednodušil pracovní postupy a zkvalitnil výsledky práce.</v>
      </c>
      <c r="F24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4" s="21" t="str">
        <v>X</v>
      </c>
      <c r="H24" s="3" t="s">
        <v>280</v>
      </c>
    </row>
    <row r="25" spans="1:8" ht="83.45" thickBot="1">
      <c r="A25" s="21" t="str">
        <v>INF-INF-003-ZV9-011</v>
      </c>
      <c r="B25" s="21" t="str">
        <v>V evidenci dat používá funkce pro automatické zpracování dat a nastavuje zobrazení dat s cílem řešit potřeby uživatelů.</v>
      </c>
      <c r="C25" s="21" t="str">
        <v xml:space="preserve">Aplikuje filtry do již připravených tabulek s cílem zpřehlednit data. Odpovídá na otázky vycházejí z filtrovaných dat.
</v>
      </c>
      <c r="D25" s="21" t="str">
        <v>X</v>
      </c>
      <c r="E25" s="21" t="str">
        <v>KOS-EMP-000-ZV9-001
Vyrovnává se s odlišnostmi s respektem k druhým lidem.
KDI-DAT-000-ZV9-001
Data získaná na základě vlastních kritérií a formulovaných dotazů z různých digitálních zdrojů posuzuje z hlediska souladu s již známými poznatky i nároku na spolehlivost zdroje.</v>
      </c>
      <c r="F25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5" s="21" t="str">
        <v>X</v>
      </c>
      <c r="H25" s="3" t="s">
        <v>281</v>
      </c>
    </row>
    <row r="26" spans="1:8" ht="97.15" thickBot="1">
      <c r="A26" s="21" t="str">
        <v>INF-INF-004-ZV9-012</v>
      </c>
      <c r="B26" s="21" t="str">
        <v>Vybírá pro své potřeby hardware, software a způsob připojení digitálních zařízení do sítě na základě porozumění jejich vlastnostem.</v>
      </c>
      <c r="C26" s="21" t="str">
        <v xml:space="preserve">Pojmenuje části počítače a popíše, jak spolu souvisí a co dělají. Volí další vhodné periferie k počítači na základě jejich účelu.
</v>
      </c>
      <c r="D26" s="21" t="str">
        <v>PTP-000-000-ZV9-003
Získává zkušenosti ze spolupráce na plánování, realizaci a vyhodnocování aktivit pro podporu ochrany osobních dat před zneužitím v rámci péče o digitální wellbeing ve škole.</v>
      </c>
      <c r="E26" s="21" t="str">
        <v>KOB-UDR-000-ZV9-001
Uskutečňuje kroky směřující k udržitelnosti na základě promýšlení různých scénářů možného budoucího vývoje.
KDI-VIN-000-ZV9-001
Využívá digitální technologie, aby sobě či ostatním usnadnil či zjednodušil pracovní postupy a zkvalitnil výsledky práce.
KDI-DAT-000-ZV9-001
Data získaná na základě vlastních kritérií a formulovaných dotazů z různých digitálních zdrojů posuzuje z hlediska souladu s již známými poznatky i nároku na spolehlivost zdroje.</v>
      </c>
      <c r="F26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26" s="21" t="str">
        <v>X</v>
      </c>
      <c r="H26" s="3" t="s">
        <v>282</v>
      </c>
    </row>
    <row r="27" spans="1:8" ht="138.6" thickBot="1">
      <c r="A27" s="21" t="str">
        <v>INF-INF-004-ZV9-013</v>
      </c>
      <c r="B27" s="21" t="str">
        <v>Navrhne základní způsoby zabezpečení zařízení a systémů, se kterými pracuje, na základě posouzení rizik ztráty, poškození či zneužití dat.</v>
      </c>
      <c r="C27" s="21" t="str">
        <v xml:space="preserve">Pomocí pracovního listu vytvoří bezpečné frázové heslo. Kontroluje a případně doplní další znaky.
</v>
      </c>
      <c r="D27" s="21" t="str">
        <v>X</v>
      </c>
      <c r="E27" s="21" t="str">
        <v>KOS-SEB-000-ZV9-001
Pracuje s jedinečností vlastní osobnosti.</v>
      </c>
      <c r="F27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ZGM-MRF-000-ZV9-001
Hodnotí získané výsledky ve vztahu k výchozí matematické situaci.
ZGM-MUV-000-ZV9-001
Aplikuje metody analýzy a syntézy při řešení komplexních matematických situací v různých kontextech.</v>
      </c>
      <c r="G27" s="21" t="str">
        <v>CZB-VZB-003-ZV9-010
Identifikuje nebezpečné aktivity a situace vyskytující se v digitálním prostředí a odůvodní, proč je důležité chránit zde bezpečí své i ostatních, včetně ochrany osobních údajů.</v>
      </c>
      <c r="H27" s="3" t="s">
        <v>283</v>
      </c>
    </row>
    <row r="28" spans="1:8" ht="124.9" thickBot="1">
      <c r="A28" s="21" t="str">
        <v>INF-INF-004-ZV9-014</v>
      </c>
      <c r="B28" s="21" t="str">
        <v>Diskutuje o fungování digitálních technologií určujících trendy ve světě.</v>
      </c>
      <c r="C28" s="21" t="str">
        <v>Branstormingovou metodou diskutuje o tom, co je a co není počítač.</v>
      </c>
      <c r="D28" s="21" t="str">
        <v>PTU-000-000-ZV9-002
Diskutuje, jaké digitální technologie používá doma, ve škole nebo co zná z médií, a zaměřuje se na jejich přínosy a rizika. Seznámí se s jednoduchými principy fungování technologií, které jsou využívány počítačovými zařízeními a také s principy fungování algoritmů, které jsou využívány aplikacemi nových médií.</v>
      </c>
      <c r="E28" s="21" t="str">
        <v>KPP-ZDR-000-ZV9-001
Získává zdroje pro aktivity, které přispívají k rozvoji jeho samotného či blízkého okolí.
KDI-VIN-000-ZV9-001
Využívá digitální technologie, aby sobě či ostatním usnadnil či zjednodušil pracovní postupy a zkvalitnil výsledky práce.</v>
      </c>
      <c r="F28" s="21" t="str">
        <v>X</v>
      </c>
      <c r="G28" s="21" t="str">
        <v>UAK-VFV-003-ZV9-008
Uvede příklady vlivu nových technologií na proměnu umělecké tvorby a jejího vnímání.</v>
      </c>
      <c r="H28" s="3" t="s">
        <v>284</v>
      </c>
    </row>
    <row r="29" spans="1:8" ht="14.45" thickBot="1">
      <c r="A29" s="21" t="str">
        <v>X</v>
      </c>
      <c r="B29" s="21" t="str">
        <v>X</v>
      </c>
      <c r="C29" s="21" t="str">
        <v>X</v>
      </c>
      <c r="D29" s="21" t="str">
        <v>X</v>
      </c>
      <c r="E29" s="21" t="str">
        <v>X</v>
      </c>
      <c r="F29" s="21" t="str">
        <v>X</v>
      </c>
      <c r="G29" s="21" t="str">
        <v>X</v>
      </c>
      <c r="H29" s="3"/>
    </row>
    <row r="30" spans="1:8" ht="14.45" thickBot="1">
      <c r="A30" s="21" t="str">
        <v>X</v>
      </c>
      <c r="B30" s="21" t="str">
        <v>X</v>
      </c>
      <c r="C30" s="21" t="str">
        <v>X</v>
      </c>
      <c r="D30" s="21" t="str">
        <v>X</v>
      </c>
      <c r="E30" s="21" t="str">
        <v>X</v>
      </c>
      <c r="F30" s="21" t="str">
        <v>X</v>
      </c>
      <c r="G30" s="21" t="str">
        <v>X</v>
      </c>
      <c r="H30" s="3"/>
    </row>
    <row r="31" spans="1:8" ht="14.45" thickBot="1">
      <c r="A31" s="21" t="str">
        <v>X</v>
      </c>
      <c r="B31" s="21" t="str">
        <v>X</v>
      </c>
      <c r="C31" s="21" t="str">
        <v>X</v>
      </c>
      <c r="D31" s="21" t="str">
        <v>X</v>
      </c>
      <c r="E31" s="21" t="str">
        <v>X</v>
      </c>
      <c r="F31" s="21" t="str">
        <v>X</v>
      </c>
      <c r="G31" s="21" t="str">
        <v>X</v>
      </c>
      <c r="H31" s="3"/>
    </row>
    <row r="32" spans="1:8" ht="14.45" thickBot="1">
      <c r="A32" s="21" t="str">
        <v>X</v>
      </c>
      <c r="B32" s="21" t="str">
        <v>X</v>
      </c>
      <c r="C32" s="21" t="str">
        <v>X</v>
      </c>
      <c r="D32" s="21" t="str">
        <v>X</v>
      </c>
      <c r="E32" s="21" t="str">
        <v>X</v>
      </c>
      <c r="F32" s="21" t="str">
        <v>X</v>
      </c>
      <c r="G32" s="21" t="str">
        <v>X</v>
      </c>
      <c r="H32" s="3"/>
    </row>
    <row r="33" spans="1:8" ht="14.45" thickBot="1">
      <c r="A33" s="21" t="str">
        <v>X</v>
      </c>
      <c r="B33" s="21" t="str">
        <v>X</v>
      </c>
      <c r="C33" s="21" t="str">
        <v>X</v>
      </c>
      <c r="D33" s="21" t="str">
        <v>X</v>
      </c>
      <c r="E33" s="21" t="str">
        <v>X</v>
      </c>
      <c r="F33" s="21" t="str">
        <v>X</v>
      </c>
      <c r="G33" s="21" t="str">
        <v>X</v>
      </c>
      <c r="H33" s="3"/>
    </row>
    <row r="34" spans="1:8" ht="14.45" thickBot="1">
      <c r="A34" s="21" t="str">
        <v>X</v>
      </c>
      <c r="B34" s="21" t="str">
        <v>X</v>
      </c>
      <c r="C34" s="21" t="str">
        <v>X</v>
      </c>
      <c r="D34" s="21" t="str">
        <v>X</v>
      </c>
      <c r="E34" s="21" t="str">
        <v>X</v>
      </c>
      <c r="F34" s="21" t="str">
        <v>X</v>
      </c>
      <c r="G34" s="21" t="str">
        <v>X</v>
      </c>
      <c r="H34" s="3"/>
    </row>
    <row r="35" spans="1:8" ht="14.45" thickBot="1">
      <c r="A35" s="21" t="str">
        <v>X</v>
      </c>
      <c r="B35" s="21" t="str">
        <v>X</v>
      </c>
      <c r="C35" s="21" t="str">
        <v>X</v>
      </c>
      <c r="D35" s="21" t="str">
        <v>X</v>
      </c>
      <c r="E35" s="21" t="str">
        <v>X</v>
      </c>
      <c r="F35" s="21" t="str">
        <v>X</v>
      </c>
      <c r="G35" s="21" t="str">
        <v>X</v>
      </c>
      <c r="H35" s="3"/>
    </row>
    <row r="36" spans="1:8" ht="14.45" thickBot="1">
      <c r="A36" s="21" t="str">
        <v>X</v>
      </c>
      <c r="B36" s="21" t="str">
        <v>X</v>
      </c>
      <c r="C36" s="21" t="str">
        <v>X</v>
      </c>
      <c r="D36" s="21" t="str">
        <v>X</v>
      </c>
      <c r="E36" s="21" t="str">
        <v>X</v>
      </c>
      <c r="F36" s="21" t="str">
        <v>X</v>
      </c>
      <c r="G36" s="21" t="str">
        <v>X</v>
      </c>
      <c r="H36" s="3"/>
    </row>
    <row r="37" spans="1:8" ht="14.45" thickBot="1">
      <c r="A37" s="21" t="str">
        <v>X</v>
      </c>
      <c r="B37" s="21" t="str">
        <v>X</v>
      </c>
      <c r="C37" s="21" t="str">
        <v>X</v>
      </c>
      <c r="D37" s="21" t="str">
        <v>X</v>
      </c>
      <c r="E37" s="21" t="str">
        <v>X</v>
      </c>
      <c r="F37" s="21" t="str">
        <v>X</v>
      </c>
      <c r="G37" s="21" t="str">
        <v>X</v>
      </c>
      <c r="H37" s="3"/>
    </row>
    <row r="38" spans="1:8" ht="14.45" thickBot="1">
      <c r="A38" s="21" t="str">
        <v>X</v>
      </c>
      <c r="B38" s="21" t="str">
        <v>X</v>
      </c>
      <c r="C38" s="21" t="str">
        <v>X</v>
      </c>
      <c r="D38" s="21" t="str">
        <v>X</v>
      </c>
      <c r="E38" s="21" t="str">
        <v>X</v>
      </c>
      <c r="F38" s="21" t="str">
        <v>X</v>
      </c>
      <c r="G38" s="21" t="str">
        <v>X</v>
      </c>
      <c r="H38" s="3"/>
    </row>
    <row r="39" spans="1:8" ht="14.45" thickBot="1">
      <c r="A39" s="21" t="str">
        <v>X</v>
      </c>
      <c r="B39" s="21" t="str">
        <v>X</v>
      </c>
      <c r="C39" s="21" t="str">
        <v>X</v>
      </c>
      <c r="D39" s="21" t="str">
        <v>X</v>
      </c>
      <c r="E39" s="21" t="str">
        <v>X</v>
      </c>
      <c r="F39" s="21" t="str">
        <v>X</v>
      </c>
      <c r="G39" s="21" t="str">
        <v>X</v>
      </c>
      <c r="H39" s="3"/>
    </row>
    <row r="40" spans="1:8" ht="14.45" thickBot="1">
      <c r="A40" s="21" t="str">
        <v>X</v>
      </c>
      <c r="B40" s="21" t="str">
        <v>X</v>
      </c>
      <c r="C40" s="21" t="str">
        <v>X</v>
      </c>
      <c r="D40" s="21" t="str">
        <v>X</v>
      </c>
      <c r="E40" s="21" t="str">
        <v>X</v>
      </c>
      <c r="F40" s="21" t="str">
        <v>X</v>
      </c>
      <c r="G40" s="21" t="str">
        <v>X</v>
      </c>
      <c r="H40" s="3"/>
    </row>
    <row r="41" spans="1:8" ht="14.45" thickBot="1">
      <c r="A41" s="21" t="str">
        <v>X</v>
      </c>
      <c r="B41" s="21" t="str">
        <v>X</v>
      </c>
      <c r="C41" s="21" t="str">
        <v>X</v>
      </c>
      <c r="D41" s="21" t="str">
        <v>X</v>
      </c>
      <c r="E41" s="21" t="str">
        <v>X</v>
      </c>
      <c r="F41" s="21" t="str">
        <v>X</v>
      </c>
      <c r="G41" s="21" t="str">
        <v>X</v>
      </c>
      <c r="H41" s="3"/>
    </row>
    <row r="42" spans="1:8" ht="14.45" thickBot="1">
      <c r="A42" s="21" t="str">
        <v>X</v>
      </c>
      <c r="B42" s="21" t="str">
        <v>X</v>
      </c>
      <c r="C42" s="21" t="str">
        <v>X</v>
      </c>
      <c r="D42" s="21" t="str">
        <v>X</v>
      </c>
      <c r="E42" s="21" t="str">
        <v>X</v>
      </c>
      <c r="F42" s="21" t="str">
        <v>X</v>
      </c>
      <c r="G42" s="21" t="str">
        <v>X</v>
      </c>
      <c r="H42" s="3"/>
    </row>
    <row r="43" spans="1:8" ht="14.45" thickBot="1">
      <c r="A43" s="21" t="str">
        <v>X</v>
      </c>
      <c r="B43" s="21" t="str">
        <v>X</v>
      </c>
      <c r="C43" s="21" t="str">
        <v>X</v>
      </c>
      <c r="D43" s="21" t="str">
        <v>X</v>
      </c>
      <c r="E43" s="21" t="str">
        <v>X</v>
      </c>
      <c r="F43" s="21" t="str">
        <v>X</v>
      </c>
      <c r="G43" s="21" t="str">
        <v>X</v>
      </c>
      <c r="H43" s="3"/>
    </row>
    <row r="44" spans="1:8" ht="14.45" thickBot="1">
      <c r="A44" s="21" t="str">
        <v>X</v>
      </c>
      <c r="B44" s="21" t="str">
        <v>X</v>
      </c>
      <c r="C44" s="21" t="str">
        <v>X</v>
      </c>
      <c r="D44" s="21" t="str">
        <v>X</v>
      </c>
      <c r="E44" s="21" t="str">
        <v>X</v>
      </c>
      <c r="F44" s="21" t="str">
        <v>X</v>
      </c>
      <c r="G44" s="21" t="str">
        <v>X</v>
      </c>
      <c r="H44" s="3"/>
    </row>
    <row r="45" spans="1:8" ht="14.45" thickBot="1">
      <c r="A45" s="21" t="str">
        <v>X</v>
      </c>
      <c r="B45" s="21" t="str">
        <v>X</v>
      </c>
      <c r="C45" s="21" t="str">
        <v>X</v>
      </c>
      <c r="D45" s="21" t="str">
        <v>X</v>
      </c>
      <c r="E45" s="21" t="str">
        <v>X</v>
      </c>
      <c r="F45" s="21" t="str">
        <v>X</v>
      </c>
      <c r="G45" s="21" t="str">
        <v>X</v>
      </c>
      <c r="H45" s="3"/>
    </row>
    <row r="46" spans="1:8" ht="14.45" thickBot="1">
      <c r="A46" s="21" t="str">
        <v>X</v>
      </c>
      <c r="B46" s="21" t="str">
        <v>X</v>
      </c>
      <c r="C46" s="21" t="str">
        <v>X</v>
      </c>
      <c r="D46" s="21" t="str">
        <v>X</v>
      </c>
      <c r="E46" s="21" t="str">
        <v>X</v>
      </c>
      <c r="F46" s="21" t="str">
        <v>X</v>
      </c>
      <c r="G46" s="21" t="str">
        <v>X</v>
      </c>
      <c r="H46" s="3"/>
    </row>
    <row r="47" spans="1:8" ht="14.45" thickBot="1">
      <c r="A47" s="21" t="str">
        <v>X</v>
      </c>
      <c r="B47" s="21" t="str">
        <v>X</v>
      </c>
      <c r="C47" s="21" t="str">
        <v>X</v>
      </c>
      <c r="D47" s="21" t="str">
        <v>X</v>
      </c>
      <c r="E47" s="21" t="str">
        <v>X</v>
      </c>
      <c r="F47" s="21" t="str">
        <v>X</v>
      </c>
      <c r="G47" s="21" t="str">
        <v>X</v>
      </c>
      <c r="H47" s="3"/>
    </row>
    <row r="48" spans="1:8" ht="14.45" thickBot="1">
      <c r="A48" s="21" t="str">
        <v>X</v>
      </c>
      <c r="B48" s="21" t="str">
        <v>X</v>
      </c>
      <c r="C48" s="21" t="str">
        <v>X</v>
      </c>
      <c r="D48" s="21" t="str">
        <v>X</v>
      </c>
      <c r="E48" s="21" t="str">
        <v>X</v>
      </c>
      <c r="F48" s="21" t="str">
        <v>X</v>
      </c>
      <c r="G48" s="21" t="str">
        <v>X</v>
      </c>
      <c r="H48" s="3"/>
    </row>
    <row r="49" spans="1:8" ht="14.45" thickBot="1">
      <c r="A49" s="21" t="str">
        <v>X</v>
      </c>
      <c r="B49" s="21" t="str">
        <v>X</v>
      </c>
      <c r="C49" s="21" t="str">
        <v>X</v>
      </c>
      <c r="D49" s="21" t="str">
        <v>X</v>
      </c>
      <c r="E49" s="21" t="str">
        <v>X</v>
      </c>
      <c r="F49" s="21" t="str">
        <v>X</v>
      </c>
      <c r="G49" s="21" t="str">
        <v>X</v>
      </c>
      <c r="H49" s="3"/>
    </row>
    <row r="50" spans="1:8" ht="14.45" thickBot="1">
      <c r="A50" s="21" t="str">
        <v>X</v>
      </c>
      <c r="B50" s="21" t="str">
        <v>X</v>
      </c>
      <c r="C50" s="21" t="str">
        <v>X</v>
      </c>
      <c r="D50" s="21" t="str">
        <v>X</v>
      </c>
      <c r="E50" s="21" t="str">
        <v>X</v>
      </c>
      <c r="F50" s="21" t="str">
        <v>X</v>
      </c>
      <c r="G50" s="21" t="str">
        <v>X</v>
      </c>
      <c r="H50" s="3"/>
    </row>
    <row r="51" spans="1:8" ht="14.45" thickBot="1">
      <c r="A51" s="21" t="str">
        <v>X</v>
      </c>
      <c r="B51" s="21" t="str">
        <v>X</v>
      </c>
      <c r="C51" s="21" t="str">
        <v>X</v>
      </c>
      <c r="D51" s="21" t="str">
        <v>X</v>
      </c>
      <c r="E51" s="21" t="str">
        <v>X</v>
      </c>
      <c r="F51" s="21" t="str">
        <v>X</v>
      </c>
      <c r="G51" s="21" t="str">
        <v>X</v>
      </c>
      <c r="H51" s="3"/>
    </row>
    <row r="52" spans="1:8" ht="14.45" thickBot="1">
      <c r="A52" s="21" t="str">
        <v>X</v>
      </c>
      <c r="B52" s="21" t="str">
        <v>X</v>
      </c>
      <c r="C52" s="21" t="str">
        <v>X</v>
      </c>
      <c r="D52" s="21" t="str">
        <v>X</v>
      </c>
      <c r="E52" s="21" t="str">
        <v>X</v>
      </c>
      <c r="F52" s="21" t="str">
        <v>X</v>
      </c>
      <c r="G52" s="21" t="str">
        <v>X</v>
      </c>
      <c r="H52" s="3"/>
    </row>
    <row r="53" spans="1:8" ht="14.45" thickBot="1">
      <c r="A53" s="21" t="str">
        <v>X</v>
      </c>
      <c r="B53" s="21" t="str">
        <v>X</v>
      </c>
      <c r="C53" s="21" t="str">
        <v>X</v>
      </c>
      <c r="D53" s="21" t="str">
        <v>X</v>
      </c>
      <c r="E53" s="21" t="str">
        <v>X</v>
      </c>
      <c r="F53" s="21" t="str">
        <v>X</v>
      </c>
      <c r="G53" s="21" t="str">
        <v>X</v>
      </c>
      <c r="H53" s="3"/>
    </row>
    <row r="54" spans="1:8" ht="14.45" thickBot="1">
      <c r="A54" s="21" t="str">
        <v>X</v>
      </c>
      <c r="B54" s="21" t="str">
        <v>X</v>
      </c>
      <c r="C54" s="21" t="str">
        <v>X</v>
      </c>
      <c r="D54" s="21" t="str">
        <v>X</v>
      </c>
      <c r="E54" s="21" t="str">
        <v>X</v>
      </c>
      <c r="F54" s="21" t="str">
        <v>X</v>
      </c>
      <c r="G54" s="21" t="str">
        <v>X</v>
      </c>
      <c r="H54" s="3"/>
    </row>
    <row r="55" spans="1:8">
      <c r="C55" s="10"/>
      <c r="D55" s="24"/>
      <c r="E55" s="24"/>
      <c r="F55" s="24"/>
      <c r="G55" s="24"/>
      <c r="H55" s="24"/>
    </row>
    <row r="56" spans="1:8" ht="14.45" thickBot="1">
      <c r="A56" s="54" t="s">
        <v>121</v>
      </c>
      <c r="B56" s="55"/>
      <c r="C56" s="55"/>
      <c r="D56" s="55"/>
      <c r="E56" s="55"/>
      <c r="F56" s="55"/>
      <c r="G56" s="55"/>
      <c r="H56" s="56"/>
    </row>
    <row r="57" spans="1:8" ht="14.45" thickBot="1">
      <c r="A57" s="61" t="s">
        <v>99</v>
      </c>
      <c r="B57" s="62"/>
      <c r="C57" s="80" t="s">
        <v>285</v>
      </c>
      <c r="D57" s="89" t="s">
        <v>265</v>
      </c>
      <c r="E57" s="89" t="s">
        <v>266</v>
      </c>
      <c r="F57" s="89" t="s">
        <v>267</v>
      </c>
      <c r="G57" s="89" t="s">
        <v>268</v>
      </c>
      <c r="H57" s="80" t="s">
        <v>269</v>
      </c>
    </row>
    <row r="58" spans="1:8" ht="14.45" thickBot="1">
      <c r="A58" s="2" t="s">
        <v>66</v>
      </c>
      <c r="B58" s="49" t="s">
        <v>101</v>
      </c>
      <c r="C58" s="81"/>
      <c r="D58" s="90"/>
      <c r="E58" s="90"/>
      <c r="F58" s="90"/>
      <c r="G58" s="90"/>
      <c r="H58" s="81"/>
    </row>
    <row r="59" spans="1:8" ht="322.5">
      <c r="A59" s="21" t="str" cm="1">
        <f t="array" ref="A59:B99">IF('Krok 7 - Vazby'!A59:B99="","X",'Krok 7 - Vazby'!A59:B99)</f>
        <v>INF-INF-001-ZV9-001</v>
      </c>
      <c r="B59" s="21" t="str">
        <v>Získá z dat informace, interpretuje data získaná pro řešení konkrétního problému.</v>
      </c>
      <c r="C59" s="21" t="str" cm="1">
        <f t="array" ref="C59:C99">IF('Krok 7 - Vazby'!F59:F99="","X",'Krok 7 - Vazby'!F59:F99)</f>
        <v>Vytvoří graf z tabulky o počasí ve svém městě. Vyčte z grafu potřebné informace.</v>
      </c>
      <c r="D59" s="21" t="str" cm="1">
        <f t="array" ref="D59:D99">IF('Krok 7 - Vazby'!H59:H99="","X",'Krok 7 - Vazby'!H59:H99)</f>
        <v>PTP-000-000-ZV9-002
Získává data k identifikaci a řešení rizik pro vlastní digitální wellbeing.</v>
      </c>
      <c r="E59" s="21" t="str" cm="1">
        <f t="array" ref="E59:E99">IF('Krok 7 - Vazby'!I59:I99="","X",'Krok 7 - Vazby'!I59:I99)</f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59" s="21" t="str" cm="1">
        <f t="array" ref="F59:F99">IF('Krok 7 - Vazby'!K59:K99="","X",'Krok 7 - Vazby'!K59:K99)</f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59" s="21" t="str" cm="1">
        <f t="array" ref="G59:G99">IF('Krok 7 - Vazby'!J59:J99="","X",'Krok 7 - Vazby'!J59:J99)</f>
        <v>JJK-CJL-001-ZV9-009
Vyhledá, kriticky posoudí a sdílí informace a další obsah, k tomu volí etické postupy, způsoby a prostředky odpovídající konkrétní situaci.</v>
      </c>
      <c r="H59" s="3" t="s">
        <v>270</v>
      </c>
    </row>
    <row r="60" spans="1:8" ht="97.15" thickBot="1">
      <c r="A60" s="21" t="str">
        <v>INF-INF-001-ZV9-001</v>
      </c>
      <c r="B60" s="21" t="str">
        <v>Získá z dat informace, interpretuje data získaná pro řešení konkrétního problému.</v>
      </c>
      <c r="C60" s="21" t="str">
        <v xml:space="preserve">Diskutuje o příspěvcích, které se mu zobrazují na sociálních sítích. Zdůvodní, jaké typy příspěvků se mu zobrazují a odhaduje jejich cíl.
</v>
      </c>
      <c r="D60" s="21" t="str">
        <v>PTP-000-000-ZV9-002
Získává data k identifikaci a řešení rizik pro vlastní digitální wellbeing.</v>
      </c>
      <c r="E60" s="21" t="str"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60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60" s="21" t="str">
        <v>JJK-CJL-001-ZV9-009
Vyhledá, kriticky posoudí a sdílí informace a další obsah, k tomu volí etické postupy, způsoby a prostředky odpovídající konkrétní situaci.</v>
      </c>
      <c r="H60" s="3" t="s">
        <v>271</v>
      </c>
    </row>
    <row r="61" spans="1:8" ht="124.9" thickBot="1">
      <c r="A61" s="21" t="str">
        <v>INF-INF-001-ZV9-002</v>
      </c>
      <c r="B61" s="21" t="str">
        <v>Navrhuje a porovnává různé způsoby kódování dat s cílem jejich uložení a přenosu.</v>
      </c>
      <c r="C61" s="21" t="str">
        <v xml:space="preserve">Cíleně ukládá obrázky v různých formátech s cílem jejich komprese pro odeslání e-mailem.
</v>
      </c>
      <c r="D61" s="21" t="str">
        <v>X</v>
      </c>
      <c r="E61" s="21" t="str">
        <v>KKK-VYJ-000-ZV9-001
Vyjadřuje se prostřednictvím souboru běžných výrazových prostředků, které volí s důrazem na svůj komunikační záměr, partnera a situaci.
KDI-ZAP-000-ZV9-001
Účelně a uvážlivě sdílí data a informace v digitálním prostředí s cílem osobního růstu, podpory školní či zájmové komunity nebo za účelem týmové práce na školních projektech.</v>
      </c>
      <c r="F61" s="21" t="str">
        <v>ZGC-VZT-000-ZV9-001
Oceňuje čtení a psaní jako činnosti pomáhající porozumět světu i sobě samému.
ZGM-MUV-000-ZV9-001
Aplikuje metody analýzy a syntézy při řešení komplexních matematických situací v různých kontextech.</v>
      </c>
      <c r="G61" s="21" t="str">
        <v>X</v>
      </c>
      <c r="H61" s="3" t="s">
        <v>272</v>
      </c>
    </row>
    <row r="62" spans="1:8" ht="111" thickBot="1">
      <c r="A62" s="21" t="str">
        <v>INF-INF-001-ZV9-003</v>
      </c>
      <c r="B62" s="21" t="str">
        <v>Modeluje situace různými způsoby, včetně grafů nebo obdobných schémat.</v>
      </c>
      <c r="C62" s="21" t="str">
        <v xml:space="preserve">Upraví vlastní model na základě dodatečných informací. Navrhne jiné vyobrazení téhož modelu.
</v>
      </c>
      <c r="D62" s="21" t="str">
        <v>X</v>
      </c>
      <c r="E62" s="21" t="str">
        <v>KRP-RPS-000-ZV9-001
Reflektuje osobní a společné problémy s ohledem na různé perspektivy navrhovaných řešení.
KDI-TDO-000-ZV9-001
Generuje digitální obsah v různých formátech s cílem umocnit výstupy vlastní tvořivé činnosti.</v>
      </c>
      <c r="F62" s="21" t="str">
        <v xml:space="preserve"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ZGM-MOD-000-ZV9-001
Vyvíjí/inovuje matematické modely.
</v>
      </c>
      <c r="G62" s="21" t="str">
        <v>X</v>
      </c>
      <c r="H62" s="3" t="s">
        <v>273</v>
      </c>
    </row>
    <row r="63" spans="1:8" ht="69.599999999999994" thickBot="1">
      <c r="A63" s="21" t="str">
        <v>INF-INF-001-ZV9-004</v>
      </c>
      <c r="B63" s="21" t="str">
        <v>Natrénuje model strojového učení a vyhodnotí, jak dobře model funguje.</v>
      </c>
      <c r="C63" s="21" t="str">
        <v xml:space="preserve">Pojmenovává a zakládá třídy pro učící se stoje. Uploaduje fotografie do vytvořených tříd. Trénuje model z vlastních dat.
</v>
      </c>
      <c r="D63" s="21" t="str">
        <v>X</v>
      </c>
      <c r="E63" s="21" t="str">
        <v>KRP-BAD-000-ZV9-001
Navrhne plán pro zkoumání a řešení specifického výzkumného problému.
KKU-USU-000-ZV9-001
Řídí vlastní procesy učení.
KDI-DAT-000-ZV9-001
Data získaná na základě vlastních kritérií a formulovaných dotazů z různých digitálních zdrojů posuzuje z hlediska souladu s již známými poznatky i nároku na spolehlivost zdroje.</v>
      </c>
      <c r="F63" s="21" t="str">
        <v>ZGC-VZT-000-ZV9-001
Oceňuje čtení a psaní jako činnosti pomáhající porozumět světu i sobě samému.
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</v>
      </c>
      <c r="G63" s="21" t="str">
        <v>X</v>
      </c>
      <c r="H63" s="3" t="s">
        <v>274</v>
      </c>
    </row>
    <row r="64" spans="1:8" ht="97.15" thickBot="1">
      <c r="A64" s="21" t="str">
        <v>INF-INF-002-ZV9-005</v>
      </c>
      <c r="B64" s="21" t="str">
        <v>Po přečtení jednotlivých kroků algoritmu vysvětlí celý postup a určí problém, který je daným algoritmem řešen.</v>
      </c>
      <c r="C64" s="21" t="str">
        <v>Ve skupině diskutují nad možnostmi vytvoření multimediální aplikace (např. hry) u které navrhují požadavky na funkčnost a vytvoří grafické a zvukové podklady (např. pro hlavního hrdinu).</v>
      </c>
      <c r="D64" s="21" t="str">
        <v>X</v>
      </c>
      <c r="E64" s="21" t="str">
        <v>KPP-REA-000-ZV9-001
Realizuje aktivity podle vlastních či skupinových postupů.
KRP-RPS-000-ZV9-001
Reflektuje osobní a společné problémy s ohledem na různé perspektivy navrhovaných řešení.</v>
      </c>
      <c r="F64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</v>
      </c>
      <c r="G64" s="21" t="str">
        <v>X</v>
      </c>
      <c r="H64" s="3" t="s">
        <v>275</v>
      </c>
    </row>
    <row r="65" spans="1:8" ht="124.9" thickBot="1">
      <c r="A65" s="21" t="str">
        <v>INF-INF-002-ZV9-006</v>
      </c>
      <c r="B65" s="21" t="str">
        <v>Rozdělí problém na jednotlivě řešitelné části a navrhne postupy a algoritmy pro jeho řešení.</v>
      </c>
      <c r="C65" s="21" t="str">
        <v xml:space="preserve">V blokovém programovacím jazyce sestaví scénář jednotlivých částí hry a vytvoří z nich vlastní bloky.
</v>
      </c>
      <c r="D65" s="21" t="str">
        <v>X</v>
      </c>
      <c r="E65" s="21" t="str">
        <v>KPP-TYM-000-ZV9-001
Efektivně přispívá k úspěšné týmové spolupráci.
KOB-ZPS-000-ZV9-001
Zohledňuje vzájemnou propojenost jevů, situací a výzev v okolním světě z hledisek sociálních, ekonomických, kulturních, politických a ekologických.</v>
      </c>
      <c r="F65" s="21" t="str">
        <v>ZGM-MRF-000-ZV9-001
Hodnotí získané výsledky ve vztahu k výchozí matematické situaci.
ZGM-MUV-000-ZV9-001
Aplikuje metody analýzy a syntézy při řešení komplexních matematických situací v různých kontextech.</v>
      </c>
      <c r="G65" s="21" t="str">
        <v>X</v>
      </c>
      <c r="H65" s="3" t="s">
        <v>276</v>
      </c>
    </row>
    <row r="66" spans="1:8" ht="69.599999999999994" thickBot="1">
      <c r="A66" s="21" t="str">
        <v>INF-INF-002-ZV9-007</v>
      </c>
      <c r="B66" s="21" t="str">
        <v>V blokově orientovaném programovacím jazyce vytvoří přehledný program, používá opakování, větvení programu, proměnné.</v>
      </c>
      <c r="C66" s="21" t="str">
        <v xml:space="preserve">V blokovém programovacím jazyce sestaví scénář jednotlivých částí hry s využitím opakování a vytvoří z nich vlastní bloky.
</v>
      </c>
      <c r="D66" s="21" t="str">
        <v>X</v>
      </c>
      <c r="E66" s="21" t="str">
        <v>KRP-KRP-000-ZV9-001
Kriticky hodnotí informace z různých zdrojů.
KKT-SVJ-000-ZV9-001
Využívá umění a kulturu k vlastní i společné tvůrčí činnosti a k sebevyjádření.
KDI-TDO-000-ZV9-001
Generuje digitální obsah v různých formátech s cílem umocnit výstupy vlastní tvořivé činnosti.</v>
      </c>
      <c r="F66" s="21" t="str">
        <v>ZGC-KCP-000-ZV9-001
Při čtení i psaní posuzuje autorské záměry, účinky a prostředky textu i kontext autora nebo čtenáře.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66" s="21" t="str">
        <v>X</v>
      </c>
      <c r="H66" s="3" t="s">
        <v>277</v>
      </c>
    </row>
    <row r="67" spans="1:8" ht="111" thickBot="1">
      <c r="A67" s="21" t="str">
        <v>INF-INF-002-ZV9-008</v>
      </c>
      <c r="B67" s="21" t="str">
        <v>Průběžně ověřuje správnost vytvářeného postupu, zkouší program, opravuje chyby, posoudí efektivitu postupu, programu.</v>
      </c>
      <c r="C67" s="21" t="str">
        <v xml:space="preserve">Dle online návodu nebo pomocí CAI (postup řízený počítačem) doplní do webových stránek obrázek.
</v>
      </c>
      <c r="D67" s="21" t="str">
        <v>X</v>
      </c>
      <c r="E67" s="21" t="str">
        <v xml:space="preserve">KRP-BAD-000-ZV9-001
Navrhne plán pro zkoumání a řešení specifického výzkumného problému.
KRP-KRP-000-ZV9-001
Kriticky hodnotí informace z různých zdrojů.
</v>
      </c>
      <c r="F67" s="21" t="str">
        <v>X</v>
      </c>
      <c r="G67" s="21" t="str">
        <v>CSP-TCH-003-ZV9-005
Využívá konstrukční dovednosti v modelových situacích, sestaví a upraví přiměřeně složitou konstrukci, model či robotické zařízení za dodržování zásad hygieny a bezpečnosti práce.</v>
      </c>
      <c r="H67" s="3" t="s">
        <v>278</v>
      </c>
    </row>
    <row r="68" spans="1:8" ht="83.45" thickBot="1">
      <c r="A68" s="21" t="str">
        <v>INF-INF-003-ZV9-009</v>
      </c>
      <c r="B68" s="21" t="str">
        <v>Posoudí účel a užitečnost vybraného informačního systému, popíše jeho vnitřní fungování.</v>
      </c>
      <c r="C68" s="21" t="str">
        <v xml:space="preserve">Posuzuje užitečnost systému pro jednotlivé skupiny uživatelů. Rozumí jejich rolím v systému.
</v>
      </c>
      <c r="D68" s="21" t="str">
        <v>X</v>
      </c>
      <c r="E68" s="21" t="str">
        <v>KOB-RES-000-ZV9-001
Projevuje ohleduplný, citlivý a podporující přístup k živým jedincům, přírodě a světu jako celku.
KDI-ZAP-000-ZV9-001
Účelně a uvážlivě sdílí data a informace v digitálním prostředí s cílem osobního růstu, podpory školní či zájmové komunity nebo za účelem týmové práce na školních projektech.
KDI-DAT-000-ZV9-001
Data získaná na základě vlastních kritérií a formulovaných dotazů z různých digitálních zdrojů posuzuje z hlediska souladu s již známými poznatky i nároku na spolehlivost zdroje.</v>
      </c>
      <c r="F68" s="21" t="str">
        <v>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ZGM-MUV-000-ZV9-001
Aplikuje metody analýzy a syntézy při řešení komplexních matematických situací v různých kontextech.</v>
      </c>
      <c r="G68" s="21" t="str">
        <v>X</v>
      </c>
      <c r="H68" s="3" t="s">
        <v>279</v>
      </c>
    </row>
    <row r="69" spans="1:8" ht="111" thickBot="1">
      <c r="A69" s="21" t="str">
        <v>INF-INF-003-ZV9-010</v>
      </c>
      <c r="B69" s="21" t="str">
        <v>Pro řešení problému vytvoří tabulku evidence dat a stanoví pravidla pro práci se záznamy.</v>
      </c>
      <c r="C69" s="21" t="str">
        <v xml:space="preserve">Interpretuje data z vytvořené tabulky. Odpovídá na jednoduché otázky týkající se evidovaných dat.
</v>
      </c>
      <c r="D69" s="21" t="str">
        <v>X</v>
      </c>
      <c r="E69" s="21" t="str">
        <v>KPP-ZDR-000-ZV9-001
Získává zdroje pro aktivity, které přispívají k rozvoji jeho samotného či blízkého okolí.
KPP-REA-000-ZV9-001
Realizuje aktivity podle vlastních či skupinových postupů.
KDI-VIN-000-ZV9-001
Využívá digitální technologie, aby sobě či ostatním usnadnil či zjednodušil pracovní postupy a zkvalitnil výsledky práce.</v>
      </c>
      <c r="F69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9" s="21" t="str">
        <v>X</v>
      </c>
      <c r="H69" s="3" t="s">
        <v>280</v>
      </c>
    </row>
    <row r="70" spans="1:8" ht="83.45" thickBot="1">
      <c r="A70" s="21" t="str">
        <v>INF-INF-003-ZV9-011</v>
      </c>
      <c r="B70" s="21" t="str">
        <v>V evidenci dat používá funkce pro automatické zpracování dat a nastavuje zobrazení dat s cílem řešit potřeby uživatelů.</v>
      </c>
      <c r="C70" s="21" t="str">
        <v xml:space="preserve">Aplikuje filtry do již připravených grafů s cílem zpřehlednit data. Odpovídá na otázky vycházejí z filtrovaných dat.
</v>
      </c>
      <c r="D70" s="21" t="str">
        <v>X</v>
      </c>
      <c r="E70" s="21" t="str">
        <v>KOS-EMP-000-ZV9-001
Vyrovnává se s odlišnostmi s respektem k druhým lidem.
KDI-DAT-000-ZV9-001
Data získaná na základě vlastních kritérií a formulovaných dotazů z různých digitálních zdrojů posuzuje z hlediska souladu s již známými poznatky i nároku na spolehlivost zdroje.</v>
      </c>
      <c r="F70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70" s="21" t="str">
        <v>X</v>
      </c>
      <c r="H70" s="3" t="s">
        <v>281</v>
      </c>
    </row>
    <row r="71" spans="1:8" ht="97.15" thickBot="1">
      <c r="A71" s="21" t="str">
        <v>INF-INF-004-ZV9-012</v>
      </c>
      <c r="B71" s="21" t="str">
        <v>Vybírá pro své potřeby hardware, software a způsob připojení digitálních zařízení do sítě na základě porozumění jejich vlastnostem.</v>
      </c>
      <c r="C71" s="21" t="str">
        <v xml:space="preserve">Pomocí online konfigurátoru vybírá vhodné komponenty pro svou sestavu. Vybere vhodný operační systém na základě použití sestavy.
</v>
      </c>
      <c r="D71" s="21" t="str">
        <v>PTP-000-000-ZV9-003
Diskutuje ve třídě faktory ohrožující digitální wellbeing v oblasti ochrany osobních dat, navrhne společně s druhými opatření ke snížení rizik s nimi spojených.</v>
      </c>
      <c r="E71" s="21" t="str">
        <v>KOB-UDR-000-ZV9-001
Uskutečňuje kroky směřující k udržitelnosti na základě promýšlení různých scénářů možného budoucího vývoje.
KDI-VIN-000-ZV9-001
Využívá digitální technologie, aby sobě či ostatním usnadnil či zjednodušil pracovní postupy a zkvalitnil výsledky práce.
KDI-DAT-000-ZV9-001
Data získaná na základě vlastních kritérií a formulovaných dotazů z různých digitálních zdrojů posuzuje z hlediska souladu s již známými poznatky i nároku na spolehlivost zdroje.</v>
      </c>
      <c r="F71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71" s="21" t="str">
        <v>X</v>
      </c>
      <c r="H71" s="3" t="s">
        <v>282</v>
      </c>
    </row>
    <row r="72" spans="1:8" ht="138.6" thickBot="1">
      <c r="A72" s="21" t="str">
        <v>INF-INF-004-ZV9-013</v>
      </c>
      <c r="B72" s="21" t="str">
        <v>Navrhne základní způsoby zabezpečení zařízení a systémů, se kterými pracuje, na základě posouzení rizik ztráty, poškození či zneužití dat.</v>
      </c>
      <c r="C72" s="21" t="str">
        <v xml:space="preserve">Změní si heslo ke svému účtu na základně pravidel o bezpečných heslech. Zjistí, jaký jeho účet poskytuje další možnosti zabezpečení.
</v>
      </c>
      <c r="D72" s="21" t="str">
        <v>X</v>
      </c>
      <c r="E72" s="21" t="str">
        <v>KOS-SEB-000-ZV9-001
Pracuje s jedinečností vlastní osobnosti.</v>
      </c>
      <c r="F72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ZGM-MRF-000-ZV9-001
Hodnotí získané výsledky ve vztahu k výchozí matematické situaci.
ZGM-MUV-000-ZV9-001
Aplikuje metody analýzy a syntézy při řešení komplexních matematických situací v různých kontextech.</v>
      </c>
      <c r="G72" s="21" t="str">
        <v>CZB-VZB-003-ZV9-010
Identifikuje nebezpečné aktivity a situace vyskytující se v digitálním prostředí a odůvodní, proč je důležité chránit zde bezpečí své i ostatních, včetně ochrany osobních údajů.</v>
      </c>
      <c r="H72" s="3" t="s">
        <v>283</v>
      </c>
    </row>
    <row r="73" spans="1:8" ht="124.9" thickBot="1">
      <c r="A73" s="21" t="str">
        <v>INF-INF-004-ZV9-014</v>
      </c>
      <c r="B73" s="21" t="str">
        <v>Diskutuje o fungování digitálních technologií určujících trendy ve světě.</v>
      </c>
      <c r="C73" s="21" t="str">
        <v xml:space="preserve">Sdílí se spolužáky informace o moderních digitálních zařízení, které zná. Sdílí informace s celou třídou pomocí sdíleného dokumentu.
</v>
      </c>
      <c r="D73" s="21" t="str">
        <v>PTU-000-000-ZV9-002
Identifikuje přínosy a rizika digitálních technologií, jako jsou chytré telefony nebo online hry, a jak se chránit před kybernetickými hrozbami. Seznámí se s konkrétními příklady využití digitálních technologií ve školství, ve zdravotnictví a průmyslu.</v>
      </c>
      <c r="E73" s="21" t="str">
        <v>KPP-ZDR-000-ZV9-001
Získává zdroje pro aktivity, které přispívají k rozvoji jeho samotného či blízkého okolí.
KDI-VIN-000-ZV9-001
Využívá digitální technologie, aby sobě či ostatním usnadnil či zjednodušil pracovní postupy a zkvalitnil výsledky práce.</v>
      </c>
      <c r="F73" s="21" t="str">
        <v>X</v>
      </c>
      <c r="G73" s="21" t="str">
        <v>UAK-VFV-003-ZV9-008
Uvede příklady vlivu nových technologií na proměnu umělecké tvorby a jejího vnímání.</v>
      </c>
      <c r="H73" s="3" t="s">
        <v>284</v>
      </c>
    </row>
    <row r="74" spans="1:8" ht="14.45" thickBot="1">
      <c r="A74" s="21" t="str">
        <v>X</v>
      </c>
      <c r="B74" s="21" t="str">
        <v>X</v>
      </c>
      <c r="C74" s="21" t="str">
        <v>X</v>
      </c>
      <c r="D74" s="21" t="str">
        <v>X</v>
      </c>
      <c r="E74" s="21" t="str">
        <v>X</v>
      </c>
      <c r="F74" s="21" t="str">
        <v>X</v>
      </c>
      <c r="G74" s="21" t="str">
        <v>X</v>
      </c>
      <c r="H74" s="3"/>
    </row>
    <row r="75" spans="1:8" ht="14.45" thickBot="1">
      <c r="A75" s="21" t="str">
        <v>X</v>
      </c>
      <c r="B75" s="21" t="str">
        <v>X</v>
      </c>
      <c r="C75" s="21" t="str">
        <v>X</v>
      </c>
      <c r="D75" s="21" t="str">
        <v>X</v>
      </c>
      <c r="E75" s="21" t="str">
        <v>X</v>
      </c>
      <c r="F75" s="21" t="str">
        <v>X</v>
      </c>
      <c r="G75" s="21" t="str">
        <v>X</v>
      </c>
      <c r="H75" s="3"/>
    </row>
    <row r="76" spans="1:8" ht="14.45" thickBot="1">
      <c r="A76" s="21" t="str">
        <v>X</v>
      </c>
      <c r="B76" s="21" t="str">
        <v>X</v>
      </c>
      <c r="C76" s="21" t="str">
        <v>X</v>
      </c>
      <c r="D76" s="21" t="str">
        <v>X</v>
      </c>
      <c r="E76" s="21" t="str">
        <v>X</v>
      </c>
      <c r="F76" s="21" t="str">
        <v>X</v>
      </c>
      <c r="G76" s="21" t="str">
        <v>X</v>
      </c>
      <c r="H76" s="3"/>
    </row>
    <row r="77" spans="1:8" ht="14.45" thickBot="1">
      <c r="A77" s="21" t="str">
        <v>X</v>
      </c>
      <c r="B77" s="21" t="str">
        <v>X</v>
      </c>
      <c r="C77" s="21" t="str">
        <v>X</v>
      </c>
      <c r="D77" s="21" t="str">
        <v>X</v>
      </c>
      <c r="E77" s="21" t="str">
        <v>X</v>
      </c>
      <c r="F77" s="21" t="str">
        <v>X</v>
      </c>
      <c r="G77" s="21" t="str">
        <v>X</v>
      </c>
      <c r="H77" s="3"/>
    </row>
    <row r="78" spans="1:8" ht="14.45" thickBot="1">
      <c r="A78" s="21" t="str">
        <v>X</v>
      </c>
      <c r="B78" s="21" t="str">
        <v>X</v>
      </c>
      <c r="C78" s="21" t="str">
        <v>X</v>
      </c>
      <c r="D78" s="21" t="str">
        <v>X</v>
      </c>
      <c r="E78" s="21" t="str">
        <v>X</v>
      </c>
      <c r="F78" s="21" t="str">
        <v>X</v>
      </c>
      <c r="G78" s="21" t="str">
        <v>X</v>
      </c>
      <c r="H78" s="3"/>
    </row>
    <row r="79" spans="1:8" ht="14.45" thickBot="1">
      <c r="A79" s="21" t="str">
        <v>X</v>
      </c>
      <c r="B79" s="21" t="str">
        <v>X</v>
      </c>
      <c r="C79" s="21" t="str">
        <v>X</v>
      </c>
      <c r="D79" s="21" t="str">
        <v>X</v>
      </c>
      <c r="E79" s="21" t="str">
        <v>X</v>
      </c>
      <c r="F79" s="21" t="str">
        <v>X</v>
      </c>
      <c r="G79" s="21" t="str">
        <v>X</v>
      </c>
      <c r="H79" s="3"/>
    </row>
    <row r="80" spans="1:8" ht="14.45" thickBot="1">
      <c r="A80" s="21" t="str">
        <v>X</v>
      </c>
      <c r="B80" s="21" t="str">
        <v>X</v>
      </c>
      <c r="C80" s="21" t="str">
        <v>X</v>
      </c>
      <c r="D80" s="21" t="str">
        <v>X</v>
      </c>
      <c r="E80" s="21" t="str">
        <v>X</v>
      </c>
      <c r="F80" s="21" t="str">
        <v>X</v>
      </c>
      <c r="G80" s="21" t="str">
        <v>X</v>
      </c>
      <c r="H80" s="3"/>
    </row>
    <row r="81" spans="1:8" ht="14.45" thickBot="1">
      <c r="A81" s="21" t="str">
        <v>X</v>
      </c>
      <c r="B81" s="21" t="str">
        <v>X</v>
      </c>
      <c r="C81" s="21" t="str">
        <v>X</v>
      </c>
      <c r="D81" s="21" t="str">
        <v>X</v>
      </c>
      <c r="E81" s="21" t="str">
        <v>X</v>
      </c>
      <c r="F81" s="21" t="str">
        <v>X</v>
      </c>
      <c r="G81" s="21" t="str">
        <v>X</v>
      </c>
      <c r="H81" s="3"/>
    </row>
    <row r="82" spans="1:8" ht="14.45" thickBot="1">
      <c r="A82" s="21" t="str">
        <v>X</v>
      </c>
      <c r="B82" s="21" t="str">
        <v>X</v>
      </c>
      <c r="C82" s="21" t="str">
        <v>X</v>
      </c>
      <c r="D82" s="21" t="str">
        <v>X</v>
      </c>
      <c r="E82" s="21" t="str">
        <v>X</v>
      </c>
      <c r="F82" s="21" t="str">
        <v>X</v>
      </c>
      <c r="G82" s="21" t="str">
        <v>X</v>
      </c>
      <c r="H82" s="3"/>
    </row>
    <row r="83" spans="1:8" ht="14.45" thickBot="1">
      <c r="A83" s="21" t="str">
        <v>X</v>
      </c>
      <c r="B83" s="21" t="str">
        <v>X</v>
      </c>
      <c r="C83" s="21" t="str">
        <v>X</v>
      </c>
      <c r="D83" s="21" t="str">
        <v>X</v>
      </c>
      <c r="E83" s="21" t="str">
        <v>X</v>
      </c>
      <c r="F83" s="21" t="str">
        <v>X</v>
      </c>
      <c r="G83" s="21" t="str">
        <v>X</v>
      </c>
      <c r="H83" s="3"/>
    </row>
    <row r="84" spans="1:8" ht="14.45" thickBot="1">
      <c r="A84" s="21" t="str">
        <v>X</v>
      </c>
      <c r="B84" s="21" t="str">
        <v>X</v>
      </c>
      <c r="C84" s="21" t="str">
        <v>X</v>
      </c>
      <c r="D84" s="21" t="str">
        <v>X</v>
      </c>
      <c r="E84" s="21" t="str">
        <v>X</v>
      </c>
      <c r="F84" s="21" t="str">
        <v>X</v>
      </c>
      <c r="G84" s="21" t="str">
        <v>X</v>
      </c>
      <c r="H84" s="3"/>
    </row>
    <row r="85" spans="1:8" ht="14.45" thickBot="1">
      <c r="A85" s="21" t="str">
        <v>X</v>
      </c>
      <c r="B85" s="21" t="str">
        <v>X</v>
      </c>
      <c r="C85" s="21" t="str">
        <v>X</v>
      </c>
      <c r="D85" s="21" t="str">
        <v>X</v>
      </c>
      <c r="E85" s="21" t="str">
        <v>X</v>
      </c>
      <c r="F85" s="21" t="str">
        <v>X</v>
      </c>
      <c r="G85" s="21" t="str">
        <v>X</v>
      </c>
      <c r="H85" s="3"/>
    </row>
    <row r="86" spans="1:8" ht="14.45" thickBot="1">
      <c r="A86" s="21" t="str">
        <v>X</v>
      </c>
      <c r="B86" s="21" t="str">
        <v>X</v>
      </c>
      <c r="C86" s="21" t="str">
        <v>X</v>
      </c>
      <c r="D86" s="21" t="str">
        <v>X</v>
      </c>
      <c r="E86" s="21" t="str">
        <v>X</v>
      </c>
      <c r="F86" s="21" t="str">
        <v>X</v>
      </c>
      <c r="G86" s="21" t="str">
        <v>X</v>
      </c>
      <c r="H86" s="3"/>
    </row>
    <row r="87" spans="1:8" ht="14.45" thickBot="1">
      <c r="A87" s="21" t="str">
        <v>X</v>
      </c>
      <c r="B87" s="21" t="str">
        <v>X</v>
      </c>
      <c r="C87" s="21" t="str">
        <v>X</v>
      </c>
      <c r="D87" s="21" t="str">
        <v>X</v>
      </c>
      <c r="E87" s="21" t="str">
        <v>X</v>
      </c>
      <c r="F87" s="21" t="str">
        <v>X</v>
      </c>
      <c r="G87" s="21" t="str">
        <v>X</v>
      </c>
      <c r="H87" s="3"/>
    </row>
    <row r="88" spans="1:8" ht="14.45" thickBot="1">
      <c r="A88" s="21" t="str">
        <v>X</v>
      </c>
      <c r="B88" s="21" t="str">
        <v>X</v>
      </c>
      <c r="C88" s="21" t="str">
        <v>X</v>
      </c>
      <c r="D88" s="21" t="str">
        <v>X</v>
      </c>
      <c r="E88" s="21" t="str">
        <v>X</v>
      </c>
      <c r="F88" s="21" t="str">
        <v>X</v>
      </c>
      <c r="G88" s="21" t="str">
        <v>X</v>
      </c>
      <c r="H88" s="3"/>
    </row>
    <row r="89" spans="1:8" ht="14.45" thickBot="1">
      <c r="A89" s="21" t="str">
        <v>X</v>
      </c>
      <c r="B89" s="21" t="str">
        <v>X</v>
      </c>
      <c r="C89" s="21" t="str">
        <v>X</v>
      </c>
      <c r="D89" s="21" t="str">
        <v>X</v>
      </c>
      <c r="E89" s="21" t="str">
        <v>X</v>
      </c>
      <c r="F89" s="21" t="str">
        <v>X</v>
      </c>
      <c r="G89" s="21" t="str">
        <v>X</v>
      </c>
      <c r="H89" s="3"/>
    </row>
    <row r="90" spans="1:8" ht="14.45" thickBot="1">
      <c r="A90" s="21" t="str">
        <v>X</v>
      </c>
      <c r="B90" s="21" t="str">
        <v>X</v>
      </c>
      <c r="C90" s="21" t="str">
        <v>X</v>
      </c>
      <c r="D90" s="21" t="str">
        <v>X</v>
      </c>
      <c r="E90" s="21" t="str">
        <v>X</v>
      </c>
      <c r="F90" s="21" t="str">
        <v>X</v>
      </c>
      <c r="G90" s="21" t="str">
        <v>X</v>
      </c>
      <c r="H90" s="3"/>
    </row>
    <row r="91" spans="1:8" ht="14.45" thickBot="1">
      <c r="A91" s="21" t="str">
        <v>X</v>
      </c>
      <c r="B91" s="21" t="str">
        <v>X</v>
      </c>
      <c r="C91" s="21" t="str">
        <v>X</v>
      </c>
      <c r="D91" s="21" t="str">
        <v>X</v>
      </c>
      <c r="E91" s="21" t="str">
        <v>X</v>
      </c>
      <c r="F91" s="21" t="str">
        <v>X</v>
      </c>
      <c r="G91" s="21" t="str">
        <v>X</v>
      </c>
      <c r="H91" s="3"/>
    </row>
    <row r="92" spans="1:8" ht="14.45" thickBot="1">
      <c r="A92" s="21" t="str">
        <v>X</v>
      </c>
      <c r="B92" s="21" t="str">
        <v>X</v>
      </c>
      <c r="C92" s="21" t="str">
        <v>X</v>
      </c>
      <c r="D92" s="21" t="str">
        <v>X</v>
      </c>
      <c r="E92" s="21" t="str">
        <v>X</v>
      </c>
      <c r="F92" s="21" t="str">
        <v>X</v>
      </c>
      <c r="G92" s="21" t="str">
        <v>X</v>
      </c>
      <c r="H92" s="3"/>
    </row>
    <row r="93" spans="1:8" ht="14.45" thickBot="1">
      <c r="A93" s="21" t="str">
        <v>X</v>
      </c>
      <c r="B93" s="21" t="str">
        <v>X</v>
      </c>
      <c r="C93" s="21" t="str">
        <v>X</v>
      </c>
      <c r="D93" s="21" t="str">
        <v>X</v>
      </c>
      <c r="E93" s="21" t="str">
        <v>X</v>
      </c>
      <c r="F93" s="21" t="str">
        <v>X</v>
      </c>
      <c r="G93" s="21" t="str">
        <v>X</v>
      </c>
      <c r="H93" s="3"/>
    </row>
    <row r="94" spans="1:8" ht="14.45" thickBot="1">
      <c r="A94" s="21" t="str">
        <v>X</v>
      </c>
      <c r="B94" s="21" t="str">
        <v>X</v>
      </c>
      <c r="C94" s="21" t="str">
        <v>X</v>
      </c>
      <c r="D94" s="21" t="str">
        <v>X</v>
      </c>
      <c r="E94" s="21" t="str">
        <v>X</v>
      </c>
      <c r="F94" s="21" t="str">
        <v>X</v>
      </c>
      <c r="G94" s="21" t="str">
        <v>X</v>
      </c>
      <c r="H94" s="3"/>
    </row>
    <row r="95" spans="1:8" ht="14.45" thickBot="1">
      <c r="A95" s="21" t="str">
        <v>X</v>
      </c>
      <c r="B95" s="21" t="str">
        <v>X</v>
      </c>
      <c r="C95" s="21" t="str">
        <v>X</v>
      </c>
      <c r="D95" s="21" t="str">
        <v>X</v>
      </c>
      <c r="E95" s="21" t="str">
        <v>X</v>
      </c>
      <c r="F95" s="21" t="str">
        <v>X</v>
      </c>
      <c r="G95" s="21" t="str">
        <v>X</v>
      </c>
      <c r="H95" s="3"/>
    </row>
    <row r="96" spans="1:8" ht="14.45" thickBot="1">
      <c r="A96" s="21" t="str">
        <v>X</v>
      </c>
      <c r="B96" s="21" t="str">
        <v>X</v>
      </c>
      <c r="C96" s="21" t="str">
        <v>X</v>
      </c>
      <c r="D96" s="21" t="str">
        <v>X</v>
      </c>
      <c r="E96" s="21" t="str">
        <v>X</v>
      </c>
      <c r="F96" s="21" t="str">
        <v>X</v>
      </c>
      <c r="G96" s="21" t="str">
        <v>X</v>
      </c>
      <c r="H96" s="3"/>
    </row>
    <row r="97" spans="1:8" ht="14.45" thickBot="1">
      <c r="A97" s="21" t="str">
        <v>X</v>
      </c>
      <c r="B97" s="21" t="str">
        <v>X</v>
      </c>
      <c r="C97" s="21" t="str">
        <v>X</v>
      </c>
      <c r="D97" s="21" t="str">
        <v>X</v>
      </c>
      <c r="E97" s="21" t="str">
        <v>X</v>
      </c>
      <c r="F97" s="21" t="str">
        <v>X</v>
      </c>
      <c r="G97" s="21" t="str">
        <v>X</v>
      </c>
      <c r="H97" s="3"/>
    </row>
    <row r="98" spans="1:8" ht="14.45" thickBot="1">
      <c r="A98" s="21" t="str">
        <v>X</v>
      </c>
      <c r="B98" s="21" t="str">
        <v>X</v>
      </c>
      <c r="C98" s="21" t="str">
        <v>X</v>
      </c>
      <c r="D98" s="21" t="str">
        <v>X</v>
      </c>
      <c r="E98" s="21" t="str">
        <v>X</v>
      </c>
      <c r="F98" s="21" t="str">
        <v>X</v>
      </c>
      <c r="G98" s="21" t="str">
        <v>X</v>
      </c>
      <c r="H98" s="3"/>
    </row>
    <row r="99" spans="1:8" ht="14.45" thickBot="1">
      <c r="A99" s="21" t="str">
        <v>X</v>
      </c>
      <c r="B99" s="21" t="str">
        <v>X</v>
      </c>
      <c r="C99" s="21" t="str">
        <v>X</v>
      </c>
      <c r="D99" s="21" t="str">
        <v>X</v>
      </c>
      <c r="E99" s="21" t="str">
        <v>X</v>
      </c>
      <c r="F99" s="21" t="str">
        <v>X</v>
      </c>
      <c r="G99" s="21" t="str">
        <v>X</v>
      </c>
      <c r="H99" s="3"/>
    </row>
    <row r="100" spans="1:8">
      <c r="C100" s="10"/>
      <c r="D100" s="24"/>
      <c r="E100" s="24"/>
      <c r="F100" s="24"/>
      <c r="G100" s="24"/>
      <c r="H100" s="24"/>
    </row>
    <row r="101" spans="1:8" ht="14.45" thickBot="1">
      <c r="A101" s="54" t="s">
        <v>122</v>
      </c>
      <c r="B101" s="55"/>
      <c r="C101" s="55"/>
      <c r="D101" s="55"/>
      <c r="E101" s="55"/>
      <c r="F101" s="55"/>
      <c r="G101" s="55"/>
      <c r="H101" s="56"/>
    </row>
    <row r="102" spans="1:8" ht="14.45" thickBot="1">
      <c r="A102" s="83" t="s">
        <v>99</v>
      </c>
      <c r="B102" s="84"/>
      <c r="C102" s="80" t="s">
        <v>286</v>
      </c>
      <c r="D102" s="89" t="s">
        <v>265</v>
      </c>
      <c r="E102" s="89" t="s">
        <v>266</v>
      </c>
      <c r="F102" s="89" t="s">
        <v>267</v>
      </c>
      <c r="G102" s="89" t="s">
        <v>268</v>
      </c>
      <c r="H102" s="80" t="s">
        <v>269</v>
      </c>
    </row>
    <row r="103" spans="1:8" ht="14.45" thickBot="1">
      <c r="A103" s="8" t="s">
        <v>66</v>
      </c>
      <c r="B103" s="44" t="s">
        <v>101</v>
      </c>
      <c r="C103" s="81"/>
      <c r="D103" s="90"/>
      <c r="E103" s="90"/>
      <c r="F103" s="90"/>
      <c r="G103" s="90"/>
      <c r="H103" s="81"/>
    </row>
    <row r="104" spans="1:8" ht="322.5">
      <c r="A104" s="21" t="str" cm="1">
        <f t="array" ref="A104:B144">IF('Krok 7 - Vazby'!A104:B144="","X",'Krok 7 - Vazby'!A104:B144)</f>
        <v>INF-INF-001-ZV9-001</v>
      </c>
      <c r="B104" s="21" t="str">
        <v>Získá z dat informace, interpretuje data získaná pro řešení konkrétního problému.</v>
      </c>
      <c r="C104" s="21" t="str" cm="1">
        <f t="array" ref="C104:C144">IF('Krok 7 - Vazby'!F104:F144="","X",'Krok 7 - Vazby'!F104:F144)</f>
        <v xml:space="preserve">Poznává a využívá různé metody a nástroje pro práci s daty. Data o počasí zpracuje pomocí tabulkového procesoru, generuje grafy. Na základě grafů vytváří závěry.
</v>
      </c>
      <c r="D104" s="21" t="str" cm="1">
        <f t="array" ref="D104:D144">IF('Krok 7 - Vazby'!H104:H144="","X",'Krok 7 - Vazby'!H104:H144)</f>
        <v>PTP-000-000-ZV9-002
Navrhuje konkrétní kroky, jak o sebe může pečovat v oblasti digitálního wellbeingu podložené konkrétními dostupnými daty.</v>
      </c>
      <c r="E104" s="21" t="str" cm="1">
        <f t="array" ref="E104:E144">IF('Krok 7 - Vazby'!I104:I144="","X",'Krok 7 - Vazby'!I104:I144)</f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104" s="21" t="str" cm="1">
        <f t="array" ref="F104:F144">IF('Krok 7 - Vazby'!K104:K144="","X",'Krok 7 - Vazby'!K104:K144)</f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104" s="21" t="str" cm="1">
        <f t="array" ref="G104:G144">IF('Krok 7 - Vazby'!J104:J144="","X",'Krok 7 - Vazby'!J104:J144)</f>
        <v>JJK-CJL-001-ZV9-009
Vyhledá, kriticky posoudí a sdílí informace a další obsah, k tomu volí etické postupy, způsoby a prostředky odpovídající konkrétní situaci.</v>
      </c>
      <c r="H104" s="3" t="s">
        <v>270</v>
      </c>
    </row>
    <row r="105" spans="1:8" ht="97.15" thickBot="1">
      <c r="A105" s="21" t="str">
        <v>INF-INF-001-ZV9-001</v>
      </c>
      <c r="B105" s="21" t="str">
        <v>Získá z dat informace, interpretuje data získaná pro řešení konkrétního problému.</v>
      </c>
      <c r="C105" s="21" t="str">
        <v xml:space="preserve">Žák si uvědomuje zásady etického a legálního získávání dat z internetu, dokáže rozlišit mezi otevřenými a chráněnými zdroji a aplikuje tyto zásady při své práci. </v>
      </c>
      <c r="D105" s="21" t="str">
        <v>PTP-000-000-ZV9-002
Navrhuje konkrétní kroky, jak o sebe může pečovat v oblasti digitálního wellbeingu podložené konkrétními dostupnými daty.</v>
      </c>
      <c r="E105" s="21" t="str"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105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105" s="21" t="str">
        <v>JJK-CJL-001-ZV9-009
Vyhledá, kriticky posoudí a sdílí informace a další obsah, k tomu volí etické postupy, způsoby a prostředky odpovídající konkrétní situaci.</v>
      </c>
      <c r="H105" s="3" t="s">
        <v>271</v>
      </c>
    </row>
    <row r="106" spans="1:8" ht="124.9" thickBot="1">
      <c r="A106" s="21" t="str">
        <v>INF-INF-001-ZV9-002</v>
      </c>
      <c r="B106" s="21" t="str">
        <v>Navrhuje a porovnává různé způsoby kódování dat s cílem jejich uložení a přenosu.</v>
      </c>
      <c r="C106" s="21" t="str">
        <v>Ukládá obrázky v různých formátech (jpeg, bmp, png, tiff, pdf). Dokáže posoudit vztah mezi jejich kvalitou a velikostí. Definuje zásady pro kódování obrázků v souvislosti s jejich ukládáním a odesíláním e-mailem.</v>
      </c>
      <c r="D106" s="21" t="str">
        <v>X</v>
      </c>
      <c r="E106" s="21" t="str">
        <v>KKK-VYJ-000-ZV9-001
Vyjadřuje se prostřednictvím souboru běžných výrazových prostředků, které volí s důrazem na svůj komunikační záměr, partnera a situaci.
KDI-ZAP-000-ZV9-001
Účelně a uvážlivě sdílí data a informace v digitálním prostředí s cílem osobního růstu, podpory školní či zájmové komunity nebo za účelem týmové práce na školních projektech.</v>
      </c>
      <c r="F106" s="21" t="str">
        <v>ZGC-VZT-000-ZV9-001
Oceňuje čtení a psaní jako činnosti pomáhající porozumět světu i sobě samému.
ZGM-MUV-000-ZV9-001
Aplikuje metody analýzy a syntézy při řešení komplexních matematických situací v různých kontextech.</v>
      </c>
      <c r="G106" s="21" t="str">
        <v>X</v>
      </c>
      <c r="H106" s="3" t="s">
        <v>272</v>
      </c>
    </row>
    <row r="107" spans="1:8" ht="124.9" thickBot="1">
      <c r="A107" s="21" t="str">
        <v>INF-INF-001-ZV9-003</v>
      </c>
      <c r="B107" s="21" t="str">
        <v>Modeluje situace různými způsoby, včetně grafů nebo obdobných schémat.</v>
      </c>
      <c r="C107" s="21" t="str">
        <v>Ověří, zda model počítačové sítě dobře řeší problém: zhodnotí, zda jsou v modelu všechna data potřebná k řešení problému, posoudí, zda výsledný model odpovídá formulovaným potřebám. Porovná svůj model s modely dalších žáků. Vysvětlí volbu svého modelu.</v>
      </c>
      <c r="D107" s="21" t="str">
        <v>X</v>
      </c>
      <c r="E107" s="21" t="str">
        <v>KRP-RPS-000-ZV9-001
Reflektuje osobní a společné problémy s ohledem na různé perspektivy navrhovaných řešení.
KDI-TDO-000-ZV9-001
Generuje digitální obsah v různých formátech s cílem umocnit výstupy vlastní tvořivé činnosti.</v>
      </c>
      <c r="F107" s="21" t="str">
        <v xml:space="preserve"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ZGM-MOD-000-ZV9-001
Vyvíjí/inovuje matematické modely.
</v>
      </c>
      <c r="G107" s="21" t="str">
        <v>X</v>
      </c>
      <c r="H107" s="3" t="s">
        <v>273</v>
      </c>
    </row>
    <row r="108" spans="1:8" ht="69.599999999999994" thickBot="1">
      <c r="A108" s="21" t="str">
        <v>INF-INF-001-ZV9-004</v>
      </c>
      <c r="B108" s="21" t="str">
        <v>Natrénuje model strojového učení a vyhodnotí, jak dobře model funguje.</v>
      </c>
      <c r="C108" s="21" t="str">
        <v>Testuje natrénovaný model, kvantifikuje chybovost modelu a rozhodne se, jak upravit trénovací data a nastavení modelu. Model upravuje.</v>
      </c>
      <c r="D108" s="21" t="str">
        <v>X</v>
      </c>
      <c r="E108" s="21" t="str">
        <v>KRP-BAD-000-ZV9-001
Navrhne plán pro zkoumání a řešení specifického výzkumného problému.
KKU-USU-000-ZV9-001
Řídí vlastní procesy učení.
KDI-DAT-000-ZV9-001
Data získaná na základě vlastních kritérií a formulovaných dotazů z různých digitálních zdrojů posuzuje z hlediska souladu s již známými poznatky i nároku na spolehlivost zdroje.</v>
      </c>
      <c r="F108" s="21" t="str">
        <v>ZGC-VZT-000-ZV9-001
Oceňuje čtení a psaní jako činnosti pomáhající porozumět světu i sobě samému.
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</v>
      </c>
      <c r="G108" s="21" t="str">
        <v>X</v>
      </c>
      <c r="H108" s="3" t="s">
        <v>274</v>
      </c>
    </row>
    <row r="109" spans="1:8" ht="97.15" thickBot="1">
      <c r="A109" s="21" t="str">
        <v>INF-INF-002-ZV9-005</v>
      </c>
      <c r="B109" s="21" t="str">
        <v>Po přečtení jednotlivých kroků algoritmu vysvětlí celý postup a určí problém, který je daným algoritmem řešen.</v>
      </c>
      <c r="C109" s="21" t="str">
        <v>Popisuje vstupy, výstupy a jejich vztahy, určuje, jaký typ vstupu a výstupu zvolí s ohledem na to, jakou multimediální aplikaci vytváří.</v>
      </c>
      <c r="D109" s="21" t="str">
        <v>X</v>
      </c>
      <c r="E109" s="21" t="str">
        <v>KPP-REA-000-ZV9-001
Realizuje aktivity podle vlastních či skupinových postupů.
KRP-RPS-000-ZV9-001
Reflektuje osobní a společné problémy s ohledem na různé perspektivy navrhovaných řešení.</v>
      </c>
      <c r="F109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</v>
      </c>
      <c r="G109" s="21" t="str">
        <v>X</v>
      </c>
      <c r="H109" s="3" t="s">
        <v>275</v>
      </c>
    </row>
    <row r="110" spans="1:8" ht="124.9" thickBot="1">
      <c r="A110" s="21" t="str">
        <v>INF-INF-002-ZV9-006</v>
      </c>
      <c r="B110" s="21" t="str">
        <v>Rozdělí problém na jednotlivě řešitelné části a navrhne postupy a algoritmy pro jeho řešení.</v>
      </c>
      <c r="C110" s="21" t="str">
        <v>Navrhne kroky řešení jednotlivých úkolů. Vytváří vzorce pro stanovení polohy postav a definuje souvislosti mezi polohou postav a pravidly hry.</v>
      </c>
      <c r="D110" s="21" t="str">
        <v>X</v>
      </c>
      <c r="E110" s="21" t="str">
        <v>KPP-TYM-000-ZV9-001
Efektivně přispívá k úspěšné týmové spolupráci.
KOB-ZPS-000-ZV9-001
Zohledňuje vzájemnou propojenost jevů, situací a výzev v okolním světě z hledisek sociálních, ekonomických, kulturních, politických a ekologických.</v>
      </c>
      <c r="F110" s="21" t="str">
        <v>ZGM-MRF-000-ZV9-001
Hodnotí získané výsledky ve vztahu k výchozí matematické situaci.
ZGM-MUV-000-ZV9-001
Aplikuje metody analýzy a syntézy při řešení komplexních matematických situací v různých kontextech.</v>
      </c>
      <c r="G110" s="21" t="str">
        <v>X</v>
      </c>
      <c r="H110" s="3" t="s">
        <v>276</v>
      </c>
    </row>
    <row r="111" spans="1:8" ht="124.9" thickBot="1">
      <c r="A111" s="21" t="str">
        <v>INF-INF-002-ZV9-007</v>
      </c>
      <c r="B111" s="21" t="str">
        <v>V blokově orientovaném programovacím jazyce vytvoří přehledný program, používá opakování, větvení programu, proměnné.</v>
      </c>
      <c r="C111" s="21" t="str">
        <v>K interaktivní multimediální aplikace upravuje, aby byl přehledný a snadno čitelný, využívá vhodná pojmenování podprogramů i proměnných a komentáře, zvažuje rovnováhu mezi rychlostí prvotní implementace, přehledností a úsporností kódu.</v>
      </c>
      <c r="D111" s="21" t="str">
        <v>X</v>
      </c>
      <c r="E111" s="21" t="str">
        <v>KRP-KRP-000-ZV9-001
Kriticky hodnotí informace z různých zdrojů.
KKT-SVJ-000-ZV9-001
Využívá umění a kulturu k vlastní i společné tvůrčí činnosti a k sebevyjádření.
KDI-TDO-000-ZV9-001
Generuje digitální obsah v různých formátech s cílem umocnit výstupy vlastní tvořivé činnosti.</v>
      </c>
      <c r="F111" s="21" t="str">
        <v>ZGC-KCP-000-ZV9-001
Při čtení i psaní posuzuje autorské záměry, účinky a prostředky textu i kontext autora nebo čtenáře.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111" s="21" t="str">
        <v>X</v>
      </c>
      <c r="H111" s="3" t="s">
        <v>277</v>
      </c>
    </row>
    <row r="112" spans="1:8" ht="111" thickBot="1">
      <c r="A112" s="21" t="str">
        <v>INF-INF-002-ZV9-008</v>
      </c>
      <c r="B112" s="21" t="str">
        <v>Průběžně ověřuje správnost vytvářeného postupu, zkouší program, opravuje chyby, posoudí efektivitu postupu, programu.</v>
      </c>
      <c r="C112" s="21" t="str">
        <v>Průběžně testuje funkčnost webové stránky s různými vstupy, všímá si selhání programu a rozporů mezi chováním programu a očekáváním nebo zadáním pro program, odhaluje příčiny chyb.</v>
      </c>
      <c r="D112" s="21" t="str">
        <v>X</v>
      </c>
      <c r="E112" s="21" t="str">
        <v xml:space="preserve">KRP-BAD-000-ZV9-001
Navrhne plán pro zkoumání a řešení specifického výzkumného problému.
KRP-KRP-000-ZV9-001
Kriticky hodnotí informace z různých zdrojů.
</v>
      </c>
      <c r="F112" s="21" t="str">
        <v>X</v>
      </c>
      <c r="G112" s="21" t="str">
        <v>CSP-TCH-003-ZV9-005
Využívá konstrukční dovednosti v modelových situacích, sestaví a upraví přiměřeně složitou konstrukci, model či robotické zařízení za dodržování zásad hygieny a bezpečnosti práce.</v>
      </c>
      <c r="H112" s="3" t="s">
        <v>278</v>
      </c>
    </row>
    <row r="113" spans="1:8" ht="83.45" thickBot="1">
      <c r="A113" s="21" t="str">
        <v>INF-INF-003-ZV9-009</v>
      </c>
      <c r="B113" s="21" t="str">
        <v>Posoudí účel a užitečnost vybraného informačního systému, popíše jeho vnitřní fungování.</v>
      </c>
      <c r="C113" s="21" t="str">
        <v>Zhodnotí školní IS. Co nám vyhovuje, co by chtělo vylepšit (a jak) a co není v pořádku? Funguje stejně webová i mobilní aplikace? Jaké další funkce (moduly) by IS měl zahrnovat?</v>
      </c>
      <c r="D113" s="21" t="str">
        <v>X</v>
      </c>
      <c r="E113" s="21" t="str">
        <v>KOB-RES-000-ZV9-001
Projevuje ohleduplný, citlivý a podporující přístup k živým jedincům, přírodě a světu jako celku.
KDI-ZAP-000-ZV9-001
Účelně a uvážlivě sdílí data a informace v digitálním prostředí s cílem osobního růstu, podpory školní či zájmové komunity nebo za účelem týmové práce na školních projektech.
KDI-DAT-000-ZV9-001
Data získaná na základě vlastních kritérií a formulovaných dotazů z různých digitálních zdrojů posuzuje z hlediska souladu s již známými poznatky i nároku na spolehlivost zdroje.</v>
      </c>
      <c r="F113" s="21" t="str">
        <v>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ZGM-MUV-000-ZV9-001
Aplikuje metody analýzy a syntézy při řešení komplexních matematických situací v různých kontextech.</v>
      </c>
      <c r="G113" s="21" t="str">
        <v>X</v>
      </c>
      <c r="H113" s="3" t="s">
        <v>279</v>
      </c>
    </row>
    <row r="114" spans="1:8" ht="111" thickBot="1">
      <c r="A114" s="21" t="str">
        <v>INF-INF-003-ZV9-010</v>
      </c>
      <c r="B114" s="21" t="str">
        <v>Pro řešení problému vytvoří tabulku evidence dat a stanoví pravidla pro práci se záznamy.</v>
      </c>
      <c r="C114" s="21" t="str">
        <v>Určí typy dat, které budou ve sloupcích tabulky uloženy (např. text, číslo, datum). Vytváří vzorce pro převod časových údajů.
Určí pravidla pro přidávání nových záznamů, aktualizaci existujících záznamů, mazání záznamů a pravidla pro validaci dat.</v>
      </c>
      <c r="D114" s="21" t="str">
        <v>X</v>
      </c>
      <c r="E114" s="21" t="str">
        <v>KPP-ZDR-000-ZV9-001
Získává zdroje pro aktivity, které přispívají k rozvoji jeho samotného či blízkého okolí.
KPP-REA-000-ZV9-001
Realizuje aktivity podle vlastních či skupinových postupů.
KDI-VIN-000-ZV9-001
Využívá digitální technologie, aby sobě či ostatním usnadnil či zjednodušil pracovní postupy a zkvalitnil výsledky práce.</v>
      </c>
      <c r="F114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14" s="21" t="str">
        <v>X</v>
      </c>
      <c r="H114" s="3" t="s">
        <v>280</v>
      </c>
    </row>
    <row r="115" spans="1:8" ht="83.45" thickBot="1">
      <c r="A115" s="21" t="str">
        <v>INF-INF-003-ZV9-011</v>
      </c>
      <c r="B115" s="21" t="str">
        <v>V evidenci dat používá funkce pro automatické zpracování dat a nastavuje zobrazení dat s cílem řešit potřeby uživatelů.</v>
      </c>
      <c r="C115" s="21" t="str">
        <v>Používá jednoduché vzorce a kombinace základních funkcí pro automatické zpracování dat a výpočty v rozsáhlé tabulce.</v>
      </c>
      <c r="D115" s="21" t="str">
        <v>X</v>
      </c>
      <c r="E115" s="21" t="str">
        <v>KOS-EMP-000-ZV9-001
Vyrovnává se s odlišnostmi s respektem k druhým lidem.
KDI-DAT-000-ZV9-001
Data získaná na základě vlastních kritérií a formulovaných dotazů z různých digitálních zdrojů posuzuje z hlediska souladu s již známými poznatky i nároku na spolehlivost zdroje.</v>
      </c>
      <c r="F115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15" s="21" t="str">
        <v>X</v>
      </c>
      <c r="H115" s="3" t="s">
        <v>281</v>
      </c>
    </row>
    <row r="116" spans="1:8" ht="97.15" thickBot="1">
      <c r="A116" s="21" t="str">
        <v>INF-INF-004-ZV9-012</v>
      </c>
      <c r="B116" s="21" t="str">
        <v>Vybírá pro své potřeby hardware, software a způsob připojení digitálních zařízení do sítě na základě porozumění jejich vlastnostem.</v>
      </c>
      <c r="C116" s="21" t="str">
        <v>Vysvětlí princip fungování sítě. Identifikuje nejčastější problémy hardware, software a počítačové sítě.</v>
      </c>
      <c r="D116" s="21" t="str">
        <v>PTP-000-000-ZV9-003
Ve spolupráci s dalšími žáky navrhne a vyhodnotí osvětovou aktivitu zaměřenou na školní komunitu, na podporu ochrany osobních dat, v rámci péče o digitální wellbeing ve škole.</v>
      </c>
      <c r="E116" s="21" t="str">
        <v>KOB-UDR-000-ZV9-001
Uskutečňuje kroky směřující k udržitelnosti na základě promýšlení různých scénářů možného budoucího vývoje.
KDI-VIN-000-ZV9-001
Využívá digitální technologie, aby sobě či ostatním usnadnil či zjednodušil pracovní postupy a zkvalitnil výsledky práce.
KDI-DAT-000-ZV9-001
Data získaná na základě vlastních kritérií a formulovaných dotazů z různých digitálních zdrojů posuzuje z hlediska souladu s již známými poznatky i nároku na spolehlivost zdroje.</v>
      </c>
      <c r="F116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116" s="21" t="str">
        <v>X</v>
      </c>
      <c r="H116" s="3" t="s">
        <v>282</v>
      </c>
    </row>
    <row r="117" spans="1:8" ht="138.6" thickBot="1">
      <c r="A117" s="21" t="str">
        <v>INF-INF-004-ZV9-013</v>
      </c>
      <c r="B117" s="21" t="str">
        <v>Navrhne základní způsoby zabezpečení zařízení a systémů, se kterými pracuje, na základě posouzení rizik ztráty, poškození či zneužití dat.</v>
      </c>
      <c r="C117" s="21" t="str">
        <v>Navrhne vlastní pravidla pro ovlivnění své (nevědomé) digitální stopy, kterou svojí činností vytváří (např. cookies, metadata, historie a logování činnosti, sledování uživatele při pohybu v cloudu).</v>
      </c>
      <c r="D117" s="21" t="str">
        <v>X</v>
      </c>
      <c r="E117" s="21" t="str">
        <v>KOS-SEB-000-ZV9-001
Pracuje s jedinečností vlastní osobnosti.</v>
      </c>
      <c r="F117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ZGM-MRF-000-ZV9-001
Hodnotí získané výsledky ve vztahu k výchozí matematické situaci.
ZGM-MUV-000-ZV9-001
Aplikuje metody analýzy a syntézy při řešení komplexních matematických situací v různých kontextech.</v>
      </c>
      <c r="G117" s="21" t="str">
        <v>CZB-VZB-003-ZV9-010
Identifikuje nebezpečné aktivity a situace vyskytující se v digitálním prostředí a odůvodní, proč je důležité chránit zde bezpečí své i ostatních, včetně ochrany osobních údajů.</v>
      </c>
      <c r="H117" s="3" t="s">
        <v>283</v>
      </c>
    </row>
    <row r="118" spans="1:8" ht="124.9" thickBot="1">
      <c r="A118" s="21" t="str">
        <v>INF-INF-004-ZV9-014</v>
      </c>
      <c r="B118" s="21" t="str">
        <v>Diskutuje o fungování digitálních technologií určujících trendy ve světě.</v>
      </c>
      <c r="C118" s="21" t="str">
        <v>Zkoumá, s jakými digitálními technologiemi se v různých oborech pracuje a k čemu se využívají.</v>
      </c>
      <c r="D118" s="21" t="str">
        <v>PTU-000-000-ZV9-002
Vytvoří myšlenkovou mapu, jak digitální technologie mění náš život. Zamyslí se nad jejich výhodami i riziky – na sociálních sítích, při online nakupování či správě financí přes internet. Popíše způsoby, jak se chránit před kybernetickými hrozbami. Na příkladech z praxe znázorní, jak technologie pomáhají v medicíně, výrobě nebo umění, a jak je můžeme využívat zodpovědně.</v>
      </c>
      <c r="E118" s="21" t="str">
        <v>KPP-ZDR-000-ZV9-001
Získává zdroje pro aktivity, které přispívají k rozvoji jeho samotného či blízkého okolí.
KDI-VIN-000-ZV9-001
Využívá digitální technologie, aby sobě či ostatním usnadnil či zjednodušil pracovní postupy a zkvalitnil výsledky práce.</v>
      </c>
      <c r="F118" s="21" t="str">
        <v>X</v>
      </c>
      <c r="G118" s="21" t="str">
        <v>UAK-VFV-003-ZV9-008
Uvede příklady vlivu nových technologií na proměnu umělecké tvorby a jejího vnímání.</v>
      </c>
      <c r="H118" s="3" t="s">
        <v>284</v>
      </c>
    </row>
    <row r="119" spans="1:8" ht="14.45" thickBot="1">
      <c r="A119" s="21" t="str">
        <v>X</v>
      </c>
      <c r="B119" s="21" t="str">
        <v>X</v>
      </c>
      <c r="C119" s="21" t="str">
        <v>X</v>
      </c>
      <c r="D119" s="21" t="str">
        <v>X</v>
      </c>
      <c r="E119" s="21" t="str">
        <v>X</v>
      </c>
      <c r="F119" s="21" t="str">
        <v>X</v>
      </c>
      <c r="G119" s="21" t="str">
        <v>X</v>
      </c>
      <c r="H119" s="3"/>
    </row>
    <row r="120" spans="1:8" ht="14.45" thickBot="1">
      <c r="A120" s="21" t="str">
        <v>X</v>
      </c>
      <c r="B120" s="21" t="str">
        <v>X</v>
      </c>
      <c r="C120" s="21" t="str">
        <v>X</v>
      </c>
      <c r="D120" s="21" t="str">
        <v>X</v>
      </c>
      <c r="E120" s="21" t="str">
        <v>X</v>
      </c>
      <c r="F120" s="21" t="str">
        <v>X</v>
      </c>
      <c r="G120" s="21" t="str">
        <v>X</v>
      </c>
      <c r="H120" s="3"/>
    </row>
    <row r="121" spans="1:8" ht="14.45" thickBot="1">
      <c r="A121" s="21" t="str">
        <v>X</v>
      </c>
      <c r="B121" s="21" t="str">
        <v>X</v>
      </c>
      <c r="C121" s="21" t="str">
        <v>X</v>
      </c>
      <c r="D121" s="21" t="str">
        <v>X</v>
      </c>
      <c r="E121" s="21" t="str">
        <v>X</v>
      </c>
      <c r="F121" s="21" t="str">
        <v>X</v>
      </c>
      <c r="G121" s="21" t="str">
        <v>X</v>
      </c>
      <c r="H121" s="3"/>
    </row>
    <row r="122" spans="1:8" ht="14.45" thickBot="1">
      <c r="A122" s="21" t="str">
        <v>X</v>
      </c>
      <c r="B122" s="21" t="str">
        <v>X</v>
      </c>
      <c r="C122" s="21" t="str">
        <v>X</v>
      </c>
      <c r="D122" s="21" t="str">
        <v>X</v>
      </c>
      <c r="E122" s="21" t="str">
        <v>X</v>
      </c>
      <c r="F122" s="21" t="str">
        <v>X</v>
      </c>
      <c r="G122" s="21" t="str">
        <v>X</v>
      </c>
      <c r="H122" s="3"/>
    </row>
    <row r="123" spans="1:8" ht="14.45" thickBot="1">
      <c r="A123" s="21" t="str">
        <v>X</v>
      </c>
      <c r="B123" s="21" t="str">
        <v>X</v>
      </c>
      <c r="C123" s="21" t="str">
        <v>X</v>
      </c>
      <c r="D123" s="21" t="str">
        <v>X</v>
      </c>
      <c r="E123" s="21" t="str">
        <v>X</v>
      </c>
      <c r="F123" s="21" t="str">
        <v>X</v>
      </c>
      <c r="G123" s="21" t="str">
        <v>X</v>
      </c>
      <c r="H123" s="3"/>
    </row>
    <row r="124" spans="1:8" ht="14.45" thickBot="1">
      <c r="A124" s="21" t="str">
        <v>X</v>
      </c>
      <c r="B124" s="21" t="str">
        <v>X</v>
      </c>
      <c r="C124" s="21" t="str">
        <v>X</v>
      </c>
      <c r="D124" s="21" t="str">
        <v>X</v>
      </c>
      <c r="E124" s="21" t="str">
        <v>X</v>
      </c>
      <c r="F124" s="21" t="str">
        <v>X</v>
      </c>
      <c r="G124" s="21" t="str">
        <v>X</v>
      </c>
      <c r="H124" s="3"/>
    </row>
    <row r="125" spans="1:8" ht="14.45" thickBot="1">
      <c r="A125" s="21" t="str">
        <v>X</v>
      </c>
      <c r="B125" s="21" t="str">
        <v>X</v>
      </c>
      <c r="C125" s="21" t="str">
        <v>X</v>
      </c>
      <c r="D125" s="21" t="str">
        <v>X</v>
      </c>
      <c r="E125" s="21" t="str">
        <v>X</v>
      </c>
      <c r="F125" s="21" t="str">
        <v>X</v>
      </c>
      <c r="G125" s="21" t="str">
        <v>X</v>
      </c>
      <c r="H125" s="3"/>
    </row>
    <row r="126" spans="1:8" ht="14.45" thickBot="1">
      <c r="A126" s="21" t="str">
        <v>X</v>
      </c>
      <c r="B126" s="21" t="str">
        <v>X</v>
      </c>
      <c r="C126" s="21" t="str">
        <v>X</v>
      </c>
      <c r="D126" s="21" t="str">
        <v>X</v>
      </c>
      <c r="E126" s="21" t="str">
        <v>X</v>
      </c>
      <c r="F126" s="21" t="str">
        <v>X</v>
      </c>
      <c r="G126" s="21" t="str">
        <v>X</v>
      </c>
      <c r="H126" s="3"/>
    </row>
    <row r="127" spans="1:8" ht="14.45" thickBot="1">
      <c r="A127" s="21" t="str">
        <v>X</v>
      </c>
      <c r="B127" s="21" t="str">
        <v>X</v>
      </c>
      <c r="C127" s="21" t="str">
        <v>X</v>
      </c>
      <c r="D127" s="21" t="str">
        <v>X</v>
      </c>
      <c r="E127" s="21" t="str">
        <v>X</v>
      </c>
      <c r="F127" s="21" t="str">
        <v>X</v>
      </c>
      <c r="G127" s="21" t="str">
        <v>X</v>
      </c>
      <c r="H127" s="3"/>
    </row>
    <row r="128" spans="1:8" ht="14.45" thickBot="1">
      <c r="A128" s="21" t="str">
        <v>X</v>
      </c>
      <c r="B128" s="21" t="str">
        <v>X</v>
      </c>
      <c r="C128" s="21" t="str">
        <v>X</v>
      </c>
      <c r="D128" s="21" t="str">
        <v>X</v>
      </c>
      <c r="E128" s="21" t="str">
        <v>X</v>
      </c>
      <c r="F128" s="21" t="str">
        <v>X</v>
      </c>
      <c r="G128" s="21" t="str">
        <v>X</v>
      </c>
      <c r="H128" s="3"/>
    </row>
    <row r="129" spans="1:8" ht="14.45" thickBot="1">
      <c r="A129" s="21" t="str">
        <v>X</v>
      </c>
      <c r="B129" s="21" t="str">
        <v>X</v>
      </c>
      <c r="C129" s="21" t="str">
        <v>X</v>
      </c>
      <c r="D129" s="21" t="str">
        <v>X</v>
      </c>
      <c r="E129" s="21" t="str">
        <v>X</v>
      </c>
      <c r="F129" s="21" t="str">
        <v>X</v>
      </c>
      <c r="G129" s="21" t="str">
        <v>X</v>
      </c>
      <c r="H129" s="3"/>
    </row>
    <row r="130" spans="1:8" ht="14.45" thickBot="1">
      <c r="A130" s="21" t="str">
        <v>X</v>
      </c>
      <c r="B130" s="21" t="str">
        <v>X</v>
      </c>
      <c r="C130" s="21" t="str">
        <v>X</v>
      </c>
      <c r="D130" s="21" t="str">
        <v>X</v>
      </c>
      <c r="E130" s="21" t="str">
        <v>X</v>
      </c>
      <c r="F130" s="21" t="str">
        <v>X</v>
      </c>
      <c r="G130" s="21" t="str">
        <v>X</v>
      </c>
      <c r="H130" s="3"/>
    </row>
    <row r="131" spans="1:8" ht="14.45" thickBot="1">
      <c r="A131" s="21" t="str">
        <v>X</v>
      </c>
      <c r="B131" s="21" t="str">
        <v>X</v>
      </c>
      <c r="C131" s="21" t="str">
        <v>X</v>
      </c>
      <c r="D131" s="21" t="str">
        <v>X</v>
      </c>
      <c r="E131" s="21" t="str">
        <v>X</v>
      </c>
      <c r="F131" s="21" t="str">
        <v>X</v>
      </c>
      <c r="G131" s="21" t="str">
        <v>X</v>
      </c>
      <c r="H131" s="3"/>
    </row>
    <row r="132" spans="1:8" ht="14.45" thickBot="1">
      <c r="A132" s="21" t="str">
        <v>X</v>
      </c>
      <c r="B132" s="21" t="str">
        <v>X</v>
      </c>
      <c r="C132" s="21" t="str">
        <v>X</v>
      </c>
      <c r="D132" s="21" t="str">
        <v>X</v>
      </c>
      <c r="E132" s="21" t="str">
        <v>X</v>
      </c>
      <c r="F132" s="21" t="str">
        <v>X</v>
      </c>
      <c r="G132" s="21" t="str">
        <v>X</v>
      </c>
      <c r="H132" s="3"/>
    </row>
    <row r="133" spans="1:8" ht="14.45" thickBot="1">
      <c r="A133" s="21" t="str">
        <v>X</v>
      </c>
      <c r="B133" s="21" t="str">
        <v>X</v>
      </c>
      <c r="C133" s="21" t="str">
        <v>X</v>
      </c>
      <c r="D133" s="21" t="str">
        <v>X</v>
      </c>
      <c r="E133" s="21" t="str">
        <v>X</v>
      </c>
      <c r="F133" s="21" t="str">
        <v>X</v>
      </c>
      <c r="G133" s="21" t="str">
        <v>X</v>
      </c>
      <c r="H133" s="3"/>
    </row>
    <row r="134" spans="1:8" ht="14.45" thickBot="1">
      <c r="A134" s="21" t="str">
        <v>X</v>
      </c>
      <c r="B134" s="21" t="str">
        <v>X</v>
      </c>
      <c r="C134" s="21" t="str">
        <v>X</v>
      </c>
      <c r="D134" s="21" t="str">
        <v>X</v>
      </c>
      <c r="E134" s="21" t="str">
        <v>X</v>
      </c>
      <c r="F134" s="21" t="str">
        <v>X</v>
      </c>
      <c r="G134" s="21" t="str">
        <v>X</v>
      </c>
      <c r="H134" s="3"/>
    </row>
    <row r="135" spans="1:8" ht="14.45" thickBot="1">
      <c r="A135" s="21" t="str">
        <v>X</v>
      </c>
      <c r="B135" s="21" t="str">
        <v>X</v>
      </c>
      <c r="C135" s="21" t="str">
        <v>X</v>
      </c>
      <c r="D135" s="21" t="str">
        <v>X</v>
      </c>
      <c r="E135" s="21" t="str">
        <v>X</v>
      </c>
      <c r="F135" s="21" t="str">
        <v>X</v>
      </c>
      <c r="G135" s="21" t="str">
        <v>X</v>
      </c>
      <c r="H135" s="3"/>
    </row>
    <row r="136" spans="1:8" ht="14.45" thickBot="1">
      <c r="A136" s="21" t="str">
        <v>X</v>
      </c>
      <c r="B136" s="21" t="str">
        <v>X</v>
      </c>
      <c r="C136" s="21" t="str">
        <v>X</v>
      </c>
      <c r="D136" s="21" t="str">
        <v>X</v>
      </c>
      <c r="E136" s="21" t="str">
        <v>X</v>
      </c>
      <c r="F136" s="21" t="str">
        <v>X</v>
      </c>
      <c r="G136" s="21" t="str">
        <v>X</v>
      </c>
      <c r="H136" s="3"/>
    </row>
    <row r="137" spans="1:8" ht="14.45" thickBot="1">
      <c r="A137" s="21" t="str">
        <v>X</v>
      </c>
      <c r="B137" s="21" t="str">
        <v>X</v>
      </c>
      <c r="C137" s="21" t="str">
        <v>X</v>
      </c>
      <c r="D137" s="21" t="str">
        <v>X</v>
      </c>
      <c r="E137" s="21" t="str">
        <v>X</v>
      </c>
      <c r="F137" s="21" t="str">
        <v>X</v>
      </c>
      <c r="G137" s="21" t="str">
        <v>X</v>
      </c>
      <c r="H137" s="3"/>
    </row>
    <row r="138" spans="1:8" ht="14.45" thickBot="1">
      <c r="A138" s="21" t="str">
        <v>X</v>
      </c>
      <c r="B138" s="21" t="str">
        <v>X</v>
      </c>
      <c r="C138" s="21" t="str">
        <v>X</v>
      </c>
      <c r="D138" s="21" t="str">
        <v>X</v>
      </c>
      <c r="E138" s="21" t="str">
        <v>X</v>
      </c>
      <c r="F138" s="21" t="str">
        <v>X</v>
      </c>
      <c r="G138" s="21" t="str">
        <v>X</v>
      </c>
      <c r="H138" s="3"/>
    </row>
    <row r="139" spans="1:8" ht="14.45" thickBot="1">
      <c r="A139" s="21" t="str">
        <v>X</v>
      </c>
      <c r="B139" s="21" t="str">
        <v>X</v>
      </c>
      <c r="C139" s="21" t="str">
        <v>X</v>
      </c>
      <c r="D139" s="21" t="str">
        <v>X</v>
      </c>
      <c r="E139" s="21" t="str">
        <v>X</v>
      </c>
      <c r="F139" s="21" t="str">
        <v>X</v>
      </c>
      <c r="G139" s="21" t="str">
        <v>X</v>
      </c>
      <c r="H139" s="3"/>
    </row>
    <row r="140" spans="1:8" ht="14.45" thickBot="1">
      <c r="A140" s="21" t="str">
        <v>X</v>
      </c>
      <c r="B140" s="21" t="str">
        <v>X</v>
      </c>
      <c r="C140" s="21" t="str">
        <v>X</v>
      </c>
      <c r="D140" s="21" t="str">
        <v>X</v>
      </c>
      <c r="E140" s="21" t="str">
        <v>X</v>
      </c>
      <c r="F140" s="21" t="str">
        <v>X</v>
      </c>
      <c r="G140" s="21" t="str">
        <v>X</v>
      </c>
      <c r="H140" s="3"/>
    </row>
    <row r="141" spans="1:8" ht="14.45" thickBot="1">
      <c r="A141" s="21" t="str">
        <v>X</v>
      </c>
      <c r="B141" s="21" t="str">
        <v>X</v>
      </c>
      <c r="C141" s="21" t="str">
        <v>X</v>
      </c>
      <c r="D141" s="21" t="str">
        <v>X</v>
      </c>
      <c r="E141" s="21" t="str">
        <v>X</v>
      </c>
      <c r="F141" s="21" t="str">
        <v>X</v>
      </c>
      <c r="G141" s="21" t="str">
        <v>X</v>
      </c>
      <c r="H141" s="3"/>
    </row>
    <row r="142" spans="1:8" ht="14.45" thickBot="1">
      <c r="A142" s="21" t="str">
        <v>X</v>
      </c>
      <c r="B142" s="21" t="str">
        <v>X</v>
      </c>
      <c r="C142" s="21" t="str">
        <v>X</v>
      </c>
      <c r="D142" s="21" t="str">
        <v>X</v>
      </c>
      <c r="E142" s="21" t="str">
        <v>X</v>
      </c>
      <c r="F142" s="21" t="str">
        <v>X</v>
      </c>
      <c r="G142" s="21" t="str">
        <v>X</v>
      </c>
      <c r="H142" s="3"/>
    </row>
    <row r="143" spans="1:8" ht="14.45" thickBot="1">
      <c r="A143" s="21" t="str">
        <v>X</v>
      </c>
      <c r="B143" s="21" t="str">
        <v>X</v>
      </c>
      <c r="C143" s="21" t="str">
        <v>X</v>
      </c>
      <c r="D143" s="21" t="str">
        <v>X</v>
      </c>
      <c r="E143" s="21" t="str">
        <v>X</v>
      </c>
      <c r="F143" s="21" t="str">
        <v>X</v>
      </c>
      <c r="G143" s="21" t="str">
        <v>X</v>
      </c>
      <c r="H143" s="3"/>
    </row>
    <row r="144" spans="1:8" ht="14.45" thickBot="1">
      <c r="A144" s="21" t="str">
        <v>X</v>
      </c>
      <c r="B144" s="21" t="str">
        <v>X</v>
      </c>
      <c r="C144" s="21" t="str">
        <v>X</v>
      </c>
      <c r="D144" s="21" t="str">
        <v>X</v>
      </c>
      <c r="E144" s="21" t="str">
        <v>X</v>
      </c>
      <c r="F144" s="21" t="str">
        <v>X</v>
      </c>
      <c r="G144" s="21" t="str">
        <v>X</v>
      </c>
      <c r="H144" s="3"/>
    </row>
    <row r="145" spans="1:8">
      <c r="C145" s="10"/>
      <c r="D145" s="24"/>
      <c r="E145" s="24"/>
      <c r="F145" s="24"/>
      <c r="G145" s="24"/>
      <c r="H145" s="24"/>
    </row>
    <row r="146" spans="1:8" ht="14.45" thickBot="1">
      <c r="A146" s="54" t="s">
        <v>123</v>
      </c>
      <c r="B146" s="55"/>
      <c r="C146" s="55"/>
      <c r="D146" s="55"/>
      <c r="E146" s="55"/>
      <c r="F146" s="55"/>
      <c r="G146" s="55"/>
      <c r="H146" s="56"/>
    </row>
    <row r="147" spans="1:8" ht="14.45" thickBot="1">
      <c r="A147" s="61" t="s">
        <v>99</v>
      </c>
      <c r="B147" s="62"/>
      <c r="C147" s="80" t="s">
        <v>287</v>
      </c>
      <c r="D147" s="89" t="s">
        <v>265</v>
      </c>
      <c r="E147" s="89" t="s">
        <v>266</v>
      </c>
      <c r="F147" s="89" t="s">
        <v>267</v>
      </c>
      <c r="G147" s="89" t="s">
        <v>268</v>
      </c>
      <c r="H147" s="80" t="s">
        <v>269</v>
      </c>
    </row>
    <row r="148" spans="1:8" ht="14.45" thickBot="1">
      <c r="A148" s="2" t="s">
        <v>66</v>
      </c>
      <c r="B148" s="49" t="s">
        <v>101</v>
      </c>
      <c r="C148" s="81"/>
      <c r="D148" s="90"/>
      <c r="E148" s="90"/>
      <c r="F148" s="90"/>
      <c r="G148" s="90"/>
      <c r="H148" s="81"/>
    </row>
    <row r="149" spans="1:8" ht="322.5">
      <c r="A149" s="21" t="str" cm="1">
        <f t="array" ref="A149:B189">IF('Krok 7 - Vazby'!A149:B189="","X",'Krok 7 - Vazby'!A149:B189)</f>
        <v>INF-INF-001-ZV9-001</v>
      </c>
      <c r="B149" s="21" t="str">
        <v>Získá z dat informace, interpretuje data získaná pro řešení konkrétního problému.</v>
      </c>
      <c r="C149" s="21" t="str" cm="1">
        <f t="array" ref="C149:C189">IF('Krok 7 - Vazby'!F149:F189="","X",'Krok 7 - Vazby'!F149:F189)</f>
        <v>Sbírá a analyzuje data o počasí ve svém městě, tvoří grafy a jejich interpretací dochází k závěrům.</v>
      </c>
      <c r="D149" s="21" t="str" cm="1">
        <f t="array" ref="D149:D189">IF('Krok 7 - Vazby'!H149:H189="","X",'Krok 7 - Vazby'!H149:H189)</f>
        <v>PTP-000-000-ZV9-002
Vyhodnocuje své kroky k podpoře digitálního wellbeing na základě průběžného sběru dat při jejich realizaci.</v>
      </c>
      <c r="E149" s="21" t="str" cm="1">
        <f t="array" ref="E149:E189">IF('Krok 7 - Vazby'!I149:I189="","X",'Krok 7 - Vazby'!I149:I189)</f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149" s="21" t="str" cm="1">
        <f t="array" ref="F149:F189">IF('Krok 7 - Vazby'!K149:K189="","X",'Krok 7 - Vazby'!K149:K189)</f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149" s="21" t="str" cm="1">
        <f t="array" ref="G149:G189">IF('Krok 7 - Vazby'!J149:J189="","X",'Krok 7 - Vazby'!J149:J189)</f>
        <v>JJK-CJL-001-ZV9-009
Vyhledá, kriticky posoudí a sdílí informace a další obsah, k tomu volí etické postupy, způsoby a prostředky odpovídající konkrétní situaci.</v>
      </c>
      <c r="H149" s="3" t="s">
        <v>270</v>
      </c>
    </row>
    <row r="150" spans="1:8" ht="97.15" thickBot="1">
      <c r="A150" s="21" t="str">
        <v>INF-INF-001-ZV9-001</v>
      </c>
      <c r="B150" s="21" t="str">
        <v>Získá z dat informace, interpretuje data získaná pro řešení konkrétního problému.</v>
      </c>
      <c r="C150" s="21" t="str">
        <v xml:space="preserve">Rozpoznává vliv personalizovaných obsahů v příspěvcích a reklamách na sociálních sítích - na příkladech analyzuje virálně šířené příspěvky, které obsahují zavádějící nebo nepravdivé či zkreslené informace. Nalezne na internetu dezinformaci/deepfake. a zdůvodní nepravdivost uvedených informací. </v>
      </c>
      <c r="D150" s="21" t="str">
        <v>PTP-000-000-ZV9-002
Vyhodnocuje své kroky k podpoře digitálního wellbeing na základě průběžného sběru dat při jejich realizaci.</v>
      </c>
      <c r="E150" s="21" t="str">
        <v>KRP-RPS-000-ZV9-001
Reflektuje osobní a společné problémy s ohledem na různé perspektivy navrhovaných řešení.
KDI-DAT-000-ZV9-001
Data získaná na základě vlastních kritérií a formulovaných dotazů z různých digitálních zdrojů posuzuje z hlediska souladu s již známými poznatky i nároku na spolehlivost zdroje.</v>
      </c>
      <c r="F150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ZGM-MRF-000-ZV9-001
Hodnotí získané výsledky ve vztahu k výchozí matematické situaci.
ZGM-MUV-000-ZV9-001
Aplikuje metody analýzy a syntézy při řešení komplexních matematických situací v různých kontextech.</v>
      </c>
      <c r="G150" s="21" t="str">
        <v>JJK-CJL-001-ZV9-009
Vyhledá, kriticky posoudí a sdílí informace a další obsah, k tomu volí etické postupy, způsoby a prostředky odpovídající konkrétní situaci.</v>
      </c>
      <c r="H150" s="3" t="s">
        <v>271</v>
      </c>
    </row>
    <row r="151" spans="1:8" ht="124.9" thickBot="1">
      <c r="A151" s="21" t="str">
        <v>INF-INF-001-ZV9-002</v>
      </c>
      <c r="B151" s="21" t="str">
        <v>Navrhuje a porovnává různé způsoby kódování dat s cílem jejich uložení a přenosu.</v>
      </c>
      <c r="C151" s="21" t="str">
        <v>Identifikuje vhodné kódování obrazu (grafického formátu) pro účel zaslání e-mailem a do zvoleného graf. formátu konvertuje soubor.</v>
      </c>
      <c r="D151" s="21" t="str">
        <v>X</v>
      </c>
      <c r="E151" s="21" t="str">
        <v>KKK-VYJ-000-ZV9-001
Vyjadřuje se prostřednictvím souboru běžných výrazových prostředků, které volí s důrazem na svůj komunikační záměr, partnera a situaci.
KDI-ZAP-000-ZV9-001
Účelně a uvážlivě sdílí data a informace v digitálním prostředí s cílem osobního růstu, podpory školní či zájmové komunity nebo za účelem týmové práce na školních projektech.</v>
      </c>
      <c r="F151" s="21" t="str">
        <v>ZGC-VZT-000-ZV9-001
Oceňuje čtení a psaní jako činnosti pomáhající porozumět světu i sobě samému.
ZGM-MUV-000-ZV9-001
Aplikuje metody analýzy a syntézy při řešení komplexních matematických situací v různých kontextech.</v>
      </c>
      <c r="G151" s="21" t="str">
        <v>X</v>
      </c>
      <c r="H151" s="3" t="s">
        <v>272</v>
      </c>
    </row>
    <row r="152" spans="1:8" ht="111" thickBot="1">
      <c r="A152" s="21" t="str">
        <v>INF-INF-001-ZV9-003</v>
      </c>
      <c r="B152" s="21" t="str">
        <v>Modeluje situace různými způsoby, včetně grafů nebo obdobných schémat.</v>
      </c>
      <c r="C152" s="21" t="str">
        <v>Vytvoří model, který popisuje tok informací v počítačové síti a analyzujte, jaký typ síťového grafu by byl nejvhodnější pro zobrazení vztahů mezi servery, routery a uživatelskými zařízeními, přičemž zváží výhody a nevýhody různých metod reprezentace dat.</v>
      </c>
      <c r="D152" s="21" t="str">
        <v>X</v>
      </c>
      <c r="E152" s="21" t="str">
        <v>KRP-RPS-000-ZV9-001
Reflektuje osobní a společné problémy s ohledem na různé perspektivy navrhovaných řešení.
KDI-TDO-000-ZV9-001
Generuje digitální obsah v různých formátech s cílem umocnit výstupy vlastní tvořivé činnosti.</v>
      </c>
      <c r="F152" s="21" t="str">
        <v xml:space="preserve"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ZGM-MOD-000-ZV9-001
Vyvíjí/inovuje matematické modely.
</v>
      </c>
      <c r="G152" s="21" t="str">
        <v>X</v>
      </c>
      <c r="H152" s="3" t="s">
        <v>273</v>
      </c>
    </row>
    <row r="153" spans="1:8" ht="69.599999999999994" thickBot="1">
      <c r="A153" s="21" t="str">
        <v>INF-INF-001-ZV9-004</v>
      </c>
      <c r="B153" s="21" t="str">
        <v>Natrénuje model strojového učení a vyhodnotí, jak dobře model funguje.</v>
      </c>
      <c r="C153" s="21" t="str">
        <v>Naučí počítač rozpoznávat vlastní obrázky pomocí Učícího se stroje (https://teachablemachine.withgoogle.com/) s použitím tabletů vytvoří řadu fotografií dvou předmětů (např. pero a penál), naučí stroj a pozoruje s jakou přesností je stroj rozpozná. Diskutuje o tom, jaké parametry nejspíše stroj sleduje. Tyto informace případně dohledává na internetu.</v>
      </c>
      <c r="D153" s="21" t="str">
        <v>X</v>
      </c>
      <c r="E153" s="21" t="str">
        <v>KRP-BAD-000-ZV9-001
Navrhne plán pro zkoumání a řešení specifického výzkumného problému.
KKU-USU-000-ZV9-001
Řídí vlastní procesy učení.
KDI-DAT-000-ZV9-001
Data získaná na základě vlastních kritérií a formulovaných dotazů z různých digitálních zdrojů posuzuje z hlediska souladu s již známými poznatky i nároku na spolehlivost zdroje.</v>
      </c>
      <c r="F153" s="21" t="str">
        <v>ZGC-VZT-000-ZV9-001
Oceňuje čtení a psaní jako činnosti pomáhající porozumět světu i sobě samému.
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</v>
      </c>
      <c r="G153" s="21" t="str">
        <v>X</v>
      </c>
      <c r="H153" s="3" t="s">
        <v>274</v>
      </c>
    </row>
    <row r="154" spans="1:8" ht="97.15" thickBot="1">
      <c r="A154" s="21" t="str">
        <v>INF-INF-002-ZV9-005</v>
      </c>
      <c r="B154" s="21" t="str">
        <v>Po přečtení jednotlivých kroků algoritmu vysvětlí celý postup a určí problém, který je daným algoritmem řešen.</v>
      </c>
      <c r="C154" s="21" t="str">
        <v>Ve skupině diskutují nad možnostmi vytvoření multimediální aplikace (např. hry) u které navrhují požadavky na funkčnost a v blokovém jazyce navrhnou krátké animace aplikace (např. intro ke hře).</v>
      </c>
      <c r="D154" s="21" t="str">
        <v>X</v>
      </c>
      <c r="E154" s="21" t="str">
        <v>KPP-REA-000-ZV9-001
Realizuje aktivity podle vlastních či skupinových postupů.
KRP-RPS-000-ZV9-001
Reflektuje osobní a společné problémy s ohledem na různé perspektivy navrhovaných řešení.</v>
      </c>
      <c r="F154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</v>
      </c>
      <c r="G154" s="21" t="str">
        <v>X</v>
      </c>
      <c r="H154" s="3" t="s">
        <v>275</v>
      </c>
    </row>
    <row r="155" spans="1:8" ht="124.9" thickBot="1">
      <c r="A155" s="21" t="str">
        <v>INF-INF-002-ZV9-006</v>
      </c>
      <c r="B155" s="21" t="str">
        <v>Rozdělí problém na jednotlivě řešitelné části a navrhne postupy a algoritmy pro jeho řešení.</v>
      </c>
      <c r="C155" s="21" t="str">
        <v>Navrhuje a vytváří triviální aplikace (např. hry typu "Hide and Seek") v blokovém jazyce.</v>
      </c>
      <c r="D155" s="21" t="str">
        <v>X</v>
      </c>
      <c r="E155" s="21" t="str">
        <v>KPP-TYM-000-ZV9-001
Efektivně přispívá k úspěšné týmové spolupráci.
KOB-ZPS-000-ZV9-001
Zohledňuje vzájemnou propojenost jevů, situací a výzev v okolním světě z hledisek sociálních, ekonomických, kulturních, politických a ekologických.</v>
      </c>
      <c r="F155" s="21" t="str">
        <v>ZGM-MRF-000-ZV9-001
Hodnotí získané výsledky ve vztahu k výchozí matematické situaci.
ZGM-MUV-000-ZV9-001
Aplikuje metody analýzy a syntézy při řešení komplexních matematických situací v různých kontextech.</v>
      </c>
      <c r="G155" s="21" t="str">
        <v>X</v>
      </c>
      <c r="H155" s="3" t="s">
        <v>276</v>
      </c>
    </row>
    <row r="156" spans="1:8" ht="69.599999999999994" thickBot="1">
      <c r="A156" s="21" t="str">
        <v>INF-INF-002-ZV9-007</v>
      </c>
      <c r="B156" s="21" t="str">
        <v>V blokově orientovaném programovacím jazyce vytvoří přehledný program, používá opakování, větvení programu, proměnné.</v>
      </c>
      <c r="C156" s="21" t="str">
        <v>Navrhuje a vytváří interaktivní multimediální (využívající při událostech audio/video) aplikace (např. hry) v blokovém jazyce.</v>
      </c>
      <c r="D156" s="21" t="str">
        <v>X</v>
      </c>
      <c r="E156" s="21" t="str">
        <v>KRP-KRP-000-ZV9-001
Kriticky hodnotí informace z různých zdrojů.
KKT-SVJ-000-ZV9-001
Využívá umění a kulturu k vlastní i společné tvůrčí činnosti a k sebevyjádření.
KDI-TDO-000-ZV9-001
Generuje digitální obsah v různých formátech s cílem umocnit výstupy vlastní tvořivé činnosti.</v>
      </c>
      <c r="F156" s="21" t="str">
        <v>ZGC-KCP-000-ZV9-001
Při čtení i psaní posuzuje autorské záměry, účinky a prostředky textu i kontext autora nebo čtenáře.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156" s="21" t="str">
        <v>X</v>
      </c>
      <c r="H156" s="3" t="s">
        <v>277</v>
      </c>
    </row>
    <row r="157" spans="1:8" ht="111" thickBot="1">
      <c r="A157" s="21" t="str">
        <v>INF-INF-002-ZV9-008</v>
      </c>
      <c r="B157" s="21" t="str">
        <v>Průběžně ověřuje správnost vytvářeného postupu, zkouší program, opravuje chyby, posoudí efektivitu postupu, programu.</v>
      </c>
      <c r="C157" s="21" t="str">
        <v>Navrhuje a vytváří webové stránky (ve značkovacím jazyce) sloužících jako manuál vytvořené aplikace.</v>
      </c>
      <c r="D157" s="21" t="str">
        <v>X</v>
      </c>
      <c r="E157" s="21" t="str">
        <v xml:space="preserve">KRP-BAD-000-ZV9-001
Navrhne plán pro zkoumání a řešení specifického výzkumného problému.
KRP-KRP-000-ZV9-001
Kriticky hodnotí informace z různých zdrojů.
</v>
      </c>
      <c r="F157" s="21" t="str">
        <v>X</v>
      </c>
      <c r="G157" s="21" t="str">
        <v>CSP-TCH-003-ZV9-005
Využívá konstrukční dovednosti v modelových situacích, sestaví a upraví přiměřeně složitou konstrukci, model či robotické zařízení za dodržování zásad hygieny a bezpečnosti práce.</v>
      </c>
      <c r="H157" s="3" t="s">
        <v>278</v>
      </c>
    </row>
    <row r="158" spans="1:8" ht="83.45" thickBot="1">
      <c r="A158" s="21" t="str">
        <v>INF-INF-003-ZV9-009</v>
      </c>
      <c r="B158" s="21" t="str">
        <v>Posoudí účel a užitečnost vybraného informačního systému, popíše jeho vnitřní fungování.</v>
      </c>
      <c r="C158" s="21" t="str">
        <v>Ve skupině vytvoří analýzu školního informačního 
systému - silné stránky, slabé stránky a případné hrozby a příležitosti k jeho zlepšení.</v>
      </c>
      <c r="D158" s="21" t="str">
        <v>X</v>
      </c>
      <c r="E158" s="21" t="str">
        <v>KOB-RES-000-ZV9-001
Projevuje ohleduplný, citlivý a podporující přístup k živým jedincům, přírodě a světu jako celku.
KDI-ZAP-000-ZV9-001
Účelně a uvážlivě sdílí data a informace v digitálním prostředí s cílem osobního růstu, podpory školní či zájmové komunity nebo za účelem týmové práce na školních projektech.
KDI-DAT-000-ZV9-001
Data získaná na základě vlastních kritérií a formulovaných dotazů z různých digitálních zdrojů posuzuje z hlediska souladu s již známými poznatky i nároku na spolehlivost zdroje.</v>
      </c>
      <c r="F158" s="21" t="str">
        <v>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ZGM-MUV-000-ZV9-001
Aplikuje metody analýzy a syntézy při řešení komplexních matematických situací v různých kontextech.</v>
      </c>
      <c r="G158" s="21" t="str">
        <v>X</v>
      </c>
      <c r="H158" s="3" t="s">
        <v>279</v>
      </c>
    </row>
    <row r="159" spans="1:8" ht="111" thickBot="1">
      <c r="A159" s="21" t="str">
        <v>INF-INF-003-ZV9-010</v>
      </c>
      <c r="B159" s="21" t="str">
        <v>Pro řešení problému vytvoří tabulku evidence dat a stanoví pravidla pro práci se záznamy.</v>
      </c>
      <c r="C159" s="21" t="str">
        <v>Navrhne strukturu, datových typů a tvoří evidenční tabulky, které zaznamenávají, kolik hodin denně jsou v různých místnostech školy zapnutá světla a elektronická zařízení (např. Místnost/spotřebič/doba zapnutí/navrhované opatření).
Na základě této tabulky navrhne pravidla pro snížení spotřeby energie (např. vypínání světel při odchodu, používání úsporných žárovek).</v>
      </c>
      <c r="D159" s="21" t="str">
        <v>X</v>
      </c>
      <c r="E159" s="21" t="str">
        <v>KPP-ZDR-000-ZV9-001
Získává zdroje pro aktivity, které přispívají k rozvoji jeho samotného či blízkého okolí.
KPP-REA-000-ZV9-001
Realizuje aktivity podle vlastních či skupinových postupů.
KDI-VIN-000-ZV9-001
Využívá digitální technologie, aby sobě či ostatním usnadnil či zjednodušil pracovní postupy a zkvalitnil výsledky práce.</v>
      </c>
      <c r="F159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9" s="21" t="str">
        <v>X</v>
      </c>
      <c r="H159" s="3" t="s">
        <v>280</v>
      </c>
    </row>
    <row r="160" spans="1:8" ht="83.45" thickBot="1">
      <c r="A160" s="21" t="str">
        <v>INF-INF-003-ZV9-011</v>
      </c>
      <c r="B160" s="21" t="str">
        <v>V evidenci dat používá funkce pro automatické zpracování dat a nastavuje zobrazení dat s cílem řešit potřeby uživatelů.</v>
      </c>
      <c r="C160" s="21" t="str">
        <v>Využívá velké množství dat a tvoří tabulky a grafy pro sledování výskytu rostlin a živočichů v okolí školy (např. druh/počet pozorování/stanoviště/ohrožený druh).
U těchto dat využívá funkce pro automatické vyhodnocení, které druhy jsou ohrožené, a návrh opatření pro jejich ochranu (např. výsadba vhodných rostlin).</v>
      </c>
      <c r="D160" s="21" t="str">
        <v>X</v>
      </c>
      <c r="E160" s="21" t="str">
        <v>KOS-EMP-000-ZV9-001
Vyrovnává se s odlišnostmi s respektem k druhým lidem.
KDI-DAT-000-ZV9-001
Data získaná na základě vlastních kritérií a formulovaných dotazů z různých digitálních zdrojů posuzuje z hlediska souladu s již známými poznatky i nároku na spolehlivost zdroje.</v>
      </c>
      <c r="F160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0" s="21" t="str">
        <v>X</v>
      </c>
      <c r="H160" s="3" t="s">
        <v>281</v>
      </c>
    </row>
    <row r="161" spans="1:8" ht="97.15" thickBot="1">
      <c r="A161" s="21" t="str">
        <v>INF-INF-004-ZV9-012</v>
      </c>
      <c r="B161" s="21" t="str">
        <v>Vybírá pro své potřeby hardware, software a způsob připojení digitálních zařízení do sítě na základě porozumění jejich vlastnostem.</v>
      </c>
      <c r="C161" s="21" t="str">
        <v>Sestaví počítač pomocí online konfigurátoru (včetně OS). Zaznamenává si základní informace o komponentách. Následně informace vhodně prezentuje např. pomocí myšlenkové mapy. Alternativně lze tato aktivita vytvořit pomocí kartiček bez počítače. Ideální je následovat úlohu doplněním periferií k počítači.</v>
      </c>
      <c r="D161" s="21" t="str">
        <v>PTP-000-000-ZV9-003
Samostatně ve skupině naplánuje, realizuje a vyhodnotí konkrétní opatření pro posílení ochrany osobních dat v rámci péče o digitální wellbeing ve škole.</v>
      </c>
      <c r="E161" s="21" t="str">
        <v>KOB-UDR-000-ZV9-001
Uskutečňuje kroky směřující k udržitelnosti na základě promýšlení různých scénářů možného budoucího vývoje.
KDI-VIN-000-ZV9-001
Využívá digitální technologie, aby sobě či ostatním usnadnil či zjednodušil pracovní postupy a zkvalitnil výsledky práce.
KDI-DAT-000-ZV9-001
Data získaná na základě vlastních kritérií a formulovaných dotazů z různých digitálních zdrojů posuzuje z hlediska souladu s již známými poznatky i nároku na spolehlivost zdroje.</v>
      </c>
      <c r="F161" s="21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</v>
      </c>
      <c r="G161" s="21" t="str">
        <v>X</v>
      </c>
      <c r="H161" s="3" t="s">
        <v>282</v>
      </c>
    </row>
    <row r="162" spans="1:8" ht="138.6" thickBot="1">
      <c r="A162" s="21" t="str">
        <v>INF-INF-004-ZV9-013</v>
      </c>
      <c r="B162" s="21" t="str">
        <v>Navrhne základní způsoby zabezpečení zařízení a systémů, se kterými pracuje, na základě posouzení rizik ztráty, poškození či zneužití dat.</v>
      </c>
      <c r="C162" s="21" t="str">
        <v xml:space="preserve">Porozumí aktuálním hrozbám a rizikům v online prostředí a navrhuje ochranu před kybernetickými útoky (např. phishing, malware, ransomware). Diskutuje o cílech a metodách hackerů a o zabezpečení svého účtu, možnosti 2FA ověřování uživatele. </v>
      </c>
      <c r="D162" s="21" t="str">
        <v>X</v>
      </c>
      <c r="E162" s="21" t="str">
        <v>KOS-SEB-000-ZV9-001
Pracuje s jedinečností vlastní osobnosti.</v>
      </c>
      <c r="F162" s="21" t="str">
        <v>ZGC-BPO-000-ZV9-001
Při interpretaci komplexních textů dokládá své závěry textem; v oborech usiluje o přesnost a uspořádanost v obsahu i ve vyjadřování; podle své potřeby využívá psaní pro své sebeuvědomění a sebevyjádření.
ZGC-KCP-000-ZV9-001
Při čtení i psaní posuzuje autorské záměry, účinky a prostředky textu i kontext autora nebo čtenáře.
ZGC-PVL-000-ZV9-001
S oporou o evidence vyhodnocuje své pokroky i postupy ve čtení a psaní pro stanovení dalších cílů i cesty k nim.
ZGM-MRF-000-ZV9-001
Hodnotí získané výsledky ve vztahu k výchozí matematické situaci.
ZGM-MUV-000-ZV9-001
Aplikuje metody analýzy a syntézy při řešení komplexních matematických situací v různých kontextech.</v>
      </c>
      <c r="G162" s="21" t="str">
        <v>CZB-VZB-003-ZV9-010
Identifikuje nebezpečné aktivity a situace vyskytující se v digitálním prostředí a odůvodní, proč je důležité chránit zde bezpečí své i ostatních, včetně ochrany osobních údajů.</v>
      </c>
      <c r="H162" s="3" t="s">
        <v>283</v>
      </c>
    </row>
    <row r="163" spans="1:8" ht="124.9" thickBot="1">
      <c r="A163" s="21" t="str">
        <v>INF-INF-004-ZV9-014</v>
      </c>
      <c r="B163" s="21" t="str">
        <v>Diskutuje o fungování digitálních technologií určujících trendy ve světě.</v>
      </c>
      <c r="C163" s="21" t="str">
        <v>Skupinová diskuse: Co je a co není počítač? Je chytrý telefon počítač? Kde všude se setkáváme s počítači a s jakými aplikacemi?</v>
      </c>
      <c r="D163" s="21" t="str">
        <v>PTU-000-000-ZV9-002
Analyzuje, jak digitální technologie ovlivňují společnost, pracovní trh a osobní život, a jaká rizika (např. ztráta soukromí) s sebou nesou. Navrhne projekt, jak využít digitální technologii, například aplikaci pro zlepšení vzdělávání nebo nástroj pro zvýšení bezpečnosti v místní komunitě.</v>
      </c>
      <c r="E163" s="21" t="str">
        <v>KPP-ZDR-000-ZV9-001
Získává zdroje pro aktivity, které přispívají k rozvoji jeho samotného či blízkého okolí.
KDI-VIN-000-ZV9-001
Využívá digitální technologie, aby sobě či ostatním usnadnil či zjednodušil pracovní postupy a zkvalitnil výsledky práce.</v>
      </c>
      <c r="F163" s="21" t="str">
        <v>X</v>
      </c>
      <c r="G163" s="21" t="str">
        <v>UAK-VFV-003-ZV9-008
Uvede příklady vlivu nových technologií na proměnu umělecké tvorby a jejího vnímání.</v>
      </c>
      <c r="H163" s="3" t="s">
        <v>284</v>
      </c>
    </row>
    <row r="164" spans="1:8" ht="14.45" thickBot="1">
      <c r="A164" s="21" t="str">
        <v>X</v>
      </c>
      <c r="B164" s="21" t="str">
        <v>X</v>
      </c>
      <c r="C164" s="21" t="str">
        <v>X</v>
      </c>
      <c r="D164" s="21" t="str">
        <v>X</v>
      </c>
      <c r="E164" s="21" t="str">
        <v>X</v>
      </c>
      <c r="F164" s="21" t="str">
        <v>X</v>
      </c>
      <c r="G164" s="21" t="str">
        <v>X</v>
      </c>
      <c r="H164" s="3"/>
    </row>
    <row r="165" spans="1:8" ht="14.45" thickBot="1">
      <c r="A165" s="21" t="str">
        <v>X</v>
      </c>
      <c r="B165" s="21" t="str">
        <v>X</v>
      </c>
      <c r="C165" s="21" t="str">
        <v>X</v>
      </c>
      <c r="D165" s="21" t="str">
        <v>X</v>
      </c>
      <c r="E165" s="21" t="str">
        <v>X</v>
      </c>
      <c r="F165" s="21" t="str">
        <v>X</v>
      </c>
      <c r="G165" s="21" t="str">
        <v>X</v>
      </c>
      <c r="H165" s="3"/>
    </row>
    <row r="166" spans="1:8" ht="14.45" thickBot="1">
      <c r="A166" s="21" t="str">
        <v>X</v>
      </c>
      <c r="B166" s="21" t="str">
        <v>X</v>
      </c>
      <c r="C166" s="21" t="str">
        <v>X</v>
      </c>
      <c r="D166" s="21" t="str">
        <v>X</v>
      </c>
      <c r="E166" s="21" t="str">
        <v>X</v>
      </c>
      <c r="F166" s="21" t="str">
        <v>X</v>
      </c>
      <c r="G166" s="21" t="str">
        <v>X</v>
      </c>
      <c r="H166" s="3"/>
    </row>
    <row r="167" spans="1:8" ht="14.45" thickBot="1">
      <c r="A167" s="21" t="str">
        <v>X</v>
      </c>
      <c r="B167" s="21" t="str">
        <v>X</v>
      </c>
      <c r="C167" s="21" t="str">
        <v>X</v>
      </c>
      <c r="D167" s="21" t="str">
        <v>X</v>
      </c>
      <c r="E167" s="21" t="str">
        <v>X</v>
      </c>
      <c r="F167" s="21" t="str">
        <v>X</v>
      </c>
      <c r="G167" s="21" t="str">
        <v>X</v>
      </c>
      <c r="H167" s="3"/>
    </row>
    <row r="168" spans="1:8" ht="14.45" thickBot="1">
      <c r="A168" s="21" t="str">
        <v>X</v>
      </c>
      <c r="B168" s="21" t="str">
        <v>X</v>
      </c>
      <c r="C168" s="21" t="str">
        <v>X</v>
      </c>
      <c r="D168" s="21" t="str">
        <v>X</v>
      </c>
      <c r="E168" s="21" t="str">
        <v>X</v>
      </c>
      <c r="F168" s="21" t="str">
        <v>X</v>
      </c>
      <c r="G168" s="21" t="str">
        <v>X</v>
      </c>
      <c r="H168" s="3"/>
    </row>
    <row r="169" spans="1:8" ht="14.45" thickBot="1">
      <c r="A169" s="21" t="str">
        <v>X</v>
      </c>
      <c r="B169" s="21" t="str">
        <v>X</v>
      </c>
      <c r="C169" s="21" t="str">
        <v>X</v>
      </c>
      <c r="D169" s="21" t="str">
        <v>X</v>
      </c>
      <c r="E169" s="21" t="str">
        <v>X</v>
      </c>
      <c r="F169" s="21" t="str">
        <v>X</v>
      </c>
      <c r="G169" s="21" t="str">
        <v>X</v>
      </c>
      <c r="H169" s="3"/>
    </row>
    <row r="170" spans="1:8" ht="14.45" thickBot="1">
      <c r="A170" s="21" t="str">
        <v>X</v>
      </c>
      <c r="B170" s="21" t="str">
        <v>X</v>
      </c>
      <c r="C170" s="21" t="str">
        <v>X</v>
      </c>
      <c r="D170" s="21" t="str">
        <v>X</v>
      </c>
      <c r="E170" s="21" t="str">
        <v>X</v>
      </c>
      <c r="F170" s="21" t="str">
        <v>X</v>
      </c>
      <c r="G170" s="21" t="str">
        <v>X</v>
      </c>
      <c r="H170" s="3"/>
    </row>
    <row r="171" spans="1:8" ht="14.45" thickBot="1">
      <c r="A171" s="21" t="str">
        <v>X</v>
      </c>
      <c r="B171" s="21" t="str">
        <v>X</v>
      </c>
      <c r="C171" s="21" t="str">
        <v>X</v>
      </c>
      <c r="D171" s="21" t="str">
        <v>X</v>
      </c>
      <c r="E171" s="21" t="str">
        <v>X</v>
      </c>
      <c r="F171" s="21" t="str">
        <v>X</v>
      </c>
      <c r="G171" s="21" t="str">
        <v>X</v>
      </c>
      <c r="H171" s="3"/>
    </row>
    <row r="172" spans="1:8" ht="14.45" thickBot="1">
      <c r="A172" s="21" t="str">
        <v>X</v>
      </c>
      <c r="B172" s="21" t="str">
        <v>X</v>
      </c>
      <c r="C172" s="21" t="str">
        <v>X</v>
      </c>
      <c r="D172" s="21" t="str">
        <v>X</v>
      </c>
      <c r="E172" s="21" t="str">
        <v>X</v>
      </c>
      <c r="F172" s="21" t="str">
        <v>X</v>
      </c>
      <c r="G172" s="21" t="str">
        <v>X</v>
      </c>
      <c r="H172" s="3"/>
    </row>
    <row r="173" spans="1:8" ht="14.45" thickBot="1">
      <c r="A173" s="21" t="str">
        <v>X</v>
      </c>
      <c r="B173" s="21" t="str">
        <v>X</v>
      </c>
      <c r="C173" s="21" t="str">
        <v>X</v>
      </c>
      <c r="D173" s="21" t="str">
        <v>X</v>
      </c>
      <c r="E173" s="21" t="str">
        <v>X</v>
      </c>
      <c r="F173" s="21" t="str">
        <v>X</v>
      </c>
      <c r="G173" s="21" t="str">
        <v>X</v>
      </c>
      <c r="H173" s="3"/>
    </row>
    <row r="174" spans="1:8" ht="14.45" thickBot="1">
      <c r="A174" s="21" t="str">
        <v>X</v>
      </c>
      <c r="B174" s="21" t="str">
        <v>X</v>
      </c>
      <c r="C174" s="21" t="str">
        <v>X</v>
      </c>
      <c r="D174" s="21" t="str">
        <v>X</v>
      </c>
      <c r="E174" s="21" t="str">
        <v>X</v>
      </c>
      <c r="F174" s="21" t="str">
        <v>X</v>
      </c>
      <c r="G174" s="21" t="str">
        <v>X</v>
      </c>
      <c r="H174" s="3"/>
    </row>
    <row r="175" spans="1:8" ht="14.45" thickBot="1">
      <c r="A175" s="21" t="str">
        <v>X</v>
      </c>
      <c r="B175" s="21" t="str">
        <v>X</v>
      </c>
      <c r="C175" s="21" t="str">
        <v>X</v>
      </c>
      <c r="D175" s="21" t="str">
        <v>X</v>
      </c>
      <c r="E175" s="21" t="str">
        <v>X</v>
      </c>
      <c r="F175" s="21" t="str">
        <v>X</v>
      </c>
      <c r="G175" s="21" t="str">
        <v>X</v>
      </c>
      <c r="H175" s="3"/>
    </row>
    <row r="176" spans="1:8" ht="14.45" thickBot="1">
      <c r="A176" s="21" t="str">
        <v>X</v>
      </c>
      <c r="B176" s="21" t="str">
        <v>X</v>
      </c>
      <c r="C176" s="21" t="str">
        <v>X</v>
      </c>
      <c r="D176" s="21" t="str">
        <v>X</v>
      </c>
      <c r="E176" s="21" t="str">
        <v>X</v>
      </c>
      <c r="F176" s="21" t="str">
        <v>X</v>
      </c>
      <c r="G176" s="21" t="str">
        <v>X</v>
      </c>
      <c r="H176" s="3"/>
    </row>
    <row r="177" spans="1:8" ht="14.45" thickBot="1">
      <c r="A177" s="21" t="str">
        <v>X</v>
      </c>
      <c r="B177" s="21" t="str">
        <v>X</v>
      </c>
      <c r="C177" s="21" t="str">
        <v>X</v>
      </c>
      <c r="D177" s="21" t="str">
        <v>X</v>
      </c>
      <c r="E177" s="21" t="str">
        <v>X</v>
      </c>
      <c r="F177" s="21" t="str">
        <v>X</v>
      </c>
      <c r="G177" s="21" t="str">
        <v>X</v>
      </c>
      <c r="H177" s="3"/>
    </row>
    <row r="178" spans="1:8" ht="14.45" thickBot="1">
      <c r="A178" s="21" t="str">
        <v>X</v>
      </c>
      <c r="B178" s="21" t="str">
        <v>X</v>
      </c>
      <c r="C178" s="21" t="str">
        <v>X</v>
      </c>
      <c r="D178" s="21" t="str">
        <v>X</v>
      </c>
      <c r="E178" s="21" t="str">
        <v>X</v>
      </c>
      <c r="F178" s="21" t="str">
        <v>X</v>
      </c>
      <c r="G178" s="21" t="str">
        <v>X</v>
      </c>
      <c r="H178" s="3"/>
    </row>
    <row r="179" spans="1:8" ht="14.45" thickBot="1">
      <c r="A179" s="21" t="str">
        <v>X</v>
      </c>
      <c r="B179" s="21" t="str">
        <v>X</v>
      </c>
      <c r="C179" s="21" t="str">
        <v>X</v>
      </c>
      <c r="D179" s="21" t="str">
        <v>X</v>
      </c>
      <c r="E179" s="21" t="str">
        <v>X</v>
      </c>
      <c r="F179" s="21" t="str">
        <v>X</v>
      </c>
      <c r="G179" s="21" t="str">
        <v>X</v>
      </c>
      <c r="H179" s="3"/>
    </row>
    <row r="180" spans="1:8" ht="14.45" thickBot="1">
      <c r="A180" s="21" t="str">
        <v>X</v>
      </c>
      <c r="B180" s="21" t="str">
        <v>X</v>
      </c>
      <c r="C180" s="21" t="str">
        <v>X</v>
      </c>
      <c r="D180" s="21" t="str">
        <v>X</v>
      </c>
      <c r="E180" s="21" t="str">
        <v>X</v>
      </c>
      <c r="F180" s="21" t="str">
        <v>X</v>
      </c>
      <c r="G180" s="21" t="str">
        <v>X</v>
      </c>
      <c r="H180" s="3"/>
    </row>
    <row r="181" spans="1:8" ht="14.45" thickBot="1">
      <c r="A181" s="21" t="str">
        <v>X</v>
      </c>
      <c r="B181" s="21" t="str">
        <v>X</v>
      </c>
      <c r="C181" s="21" t="str">
        <v>X</v>
      </c>
      <c r="D181" s="21" t="str">
        <v>X</v>
      </c>
      <c r="E181" s="21" t="str">
        <v>X</v>
      </c>
      <c r="F181" s="21" t="str">
        <v>X</v>
      </c>
      <c r="G181" s="21" t="str">
        <v>X</v>
      </c>
      <c r="H181" s="3"/>
    </row>
    <row r="182" spans="1:8" ht="14.45" thickBot="1">
      <c r="A182" s="21" t="str">
        <v>X</v>
      </c>
      <c r="B182" s="21" t="str">
        <v>X</v>
      </c>
      <c r="C182" s="21" t="str">
        <v>X</v>
      </c>
      <c r="D182" s="21" t="str">
        <v>X</v>
      </c>
      <c r="E182" s="21" t="str">
        <v>X</v>
      </c>
      <c r="F182" s="21" t="str">
        <v>X</v>
      </c>
      <c r="G182" s="21" t="str">
        <v>X</v>
      </c>
      <c r="H182" s="3"/>
    </row>
    <row r="183" spans="1:8" ht="14.45" thickBot="1">
      <c r="A183" s="21" t="str">
        <v>X</v>
      </c>
      <c r="B183" s="21" t="str">
        <v>X</v>
      </c>
      <c r="C183" s="21" t="str">
        <v>X</v>
      </c>
      <c r="D183" s="21" t="str">
        <v>X</v>
      </c>
      <c r="E183" s="21" t="str">
        <v>X</v>
      </c>
      <c r="F183" s="21" t="str">
        <v>X</v>
      </c>
      <c r="G183" s="21" t="str">
        <v>X</v>
      </c>
      <c r="H183" s="3"/>
    </row>
    <row r="184" spans="1:8" ht="14.45" thickBot="1">
      <c r="A184" s="21" t="str">
        <v>X</v>
      </c>
      <c r="B184" s="21" t="str">
        <v>X</v>
      </c>
      <c r="C184" s="21" t="str">
        <v>X</v>
      </c>
      <c r="D184" s="21" t="str">
        <v>X</v>
      </c>
      <c r="E184" s="21" t="str">
        <v>X</v>
      </c>
      <c r="F184" s="21" t="str">
        <v>X</v>
      </c>
      <c r="G184" s="21" t="str">
        <v>X</v>
      </c>
      <c r="H184" s="3"/>
    </row>
    <row r="185" spans="1:8" ht="14.45" thickBot="1">
      <c r="A185" s="21" t="str">
        <v>X</v>
      </c>
      <c r="B185" s="21" t="str">
        <v>X</v>
      </c>
      <c r="C185" s="21" t="str">
        <v>X</v>
      </c>
      <c r="D185" s="21" t="str">
        <v>X</v>
      </c>
      <c r="E185" s="21" t="str">
        <v>X</v>
      </c>
      <c r="F185" s="21" t="str">
        <v>X</v>
      </c>
      <c r="G185" s="21" t="str">
        <v>X</v>
      </c>
      <c r="H185" s="3"/>
    </row>
    <row r="186" spans="1:8" ht="14.45" thickBot="1">
      <c r="A186" s="21" t="str">
        <v>X</v>
      </c>
      <c r="B186" s="21" t="str">
        <v>X</v>
      </c>
      <c r="C186" s="21" t="str">
        <v>X</v>
      </c>
      <c r="D186" s="21" t="str">
        <v>X</v>
      </c>
      <c r="E186" s="21" t="str">
        <v>X</v>
      </c>
      <c r="F186" s="21" t="str">
        <v>X</v>
      </c>
      <c r="G186" s="21" t="str">
        <v>X</v>
      </c>
      <c r="H186" s="3"/>
    </row>
    <row r="187" spans="1:8" ht="14.45" thickBot="1">
      <c r="A187" s="21" t="str">
        <v>X</v>
      </c>
      <c r="B187" s="21" t="str">
        <v>X</v>
      </c>
      <c r="C187" s="21" t="str">
        <v>X</v>
      </c>
      <c r="D187" s="21" t="str">
        <v>X</v>
      </c>
      <c r="E187" s="21" t="str">
        <v>X</v>
      </c>
      <c r="F187" s="21" t="str">
        <v>X</v>
      </c>
      <c r="G187" s="21" t="str">
        <v>X</v>
      </c>
      <c r="H187" s="3"/>
    </row>
    <row r="188" spans="1:8" ht="14.45" thickBot="1">
      <c r="A188" s="21" t="str">
        <v>X</v>
      </c>
      <c r="B188" s="21" t="str">
        <v>X</v>
      </c>
      <c r="C188" s="21" t="str">
        <v>X</v>
      </c>
      <c r="D188" s="21" t="str">
        <v>X</v>
      </c>
      <c r="E188" s="21" t="str">
        <v>X</v>
      </c>
      <c r="F188" s="21" t="str">
        <v>X</v>
      </c>
      <c r="G188" s="21" t="str">
        <v>X</v>
      </c>
      <c r="H188" s="3"/>
    </row>
    <row r="189" spans="1:8" ht="14.45" thickBot="1">
      <c r="A189" s="21" t="str">
        <v>X</v>
      </c>
      <c r="B189" s="21" t="str">
        <v>X</v>
      </c>
      <c r="C189" s="21" t="str">
        <v>X</v>
      </c>
      <c r="D189" s="21" t="str">
        <v>X</v>
      </c>
      <c r="E189" s="21" t="str">
        <v>X</v>
      </c>
      <c r="F189" s="21" t="str">
        <v>X</v>
      </c>
      <c r="G189" s="21" t="str">
        <v>X</v>
      </c>
      <c r="H189" s="3"/>
    </row>
  </sheetData>
  <sheetProtection formatRows="0"/>
  <mergeCells count="29">
    <mergeCell ref="E147:E148"/>
    <mergeCell ref="F147:F148"/>
    <mergeCell ref="G147:G148"/>
    <mergeCell ref="H147:H148"/>
    <mergeCell ref="E102:E103"/>
    <mergeCell ref="F102:F103"/>
    <mergeCell ref="G102:G103"/>
    <mergeCell ref="H102:H103"/>
    <mergeCell ref="D102:D103"/>
    <mergeCell ref="E57:E58"/>
    <mergeCell ref="F57:F58"/>
    <mergeCell ref="G57:G58"/>
    <mergeCell ref="H57:H58"/>
    <mergeCell ref="E12:E13"/>
    <mergeCell ref="F12:F13"/>
    <mergeCell ref="G12:G13"/>
    <mergeCell ref="H12:H13"/>
    <mergeCell ref="A12:B12"/>
    <mergeCell ref="A57:B57"/>
    <mergeCell ref="A102:B102"/>
    <mergeCell ref="A147:B147"/>
    <mergeCell ref="A1:D1"/>
    <mergeCell ref="C147:C148"/>
    <mergeCell ref="D147:D148"/>
    <mergeCell ref="C12:C13"/>
    <mergeCell ref="D12:D13"/>
    <mergeCell ref="C57:C58"/>
    <mergeCell ref="D57:D58"/>
    <mergeCell ref="C102:C103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2025-02-25T23:26:59Z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