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4" documentId="13_ncr:1_{D640FCE1-82F0-4F52-9F9A-83DF32EE0549}" xr6:coauthVersionLast="47" xr6:coauthVersionMax="47" xr10:uidLastSave="{CB212A6F-5BA3-4BC2-A0B2-91C47CAFAD2C}"/>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l="1" a="1"/>
  <c r="A13" i="23" l="1"/>
  <c r="A149" i="24" l="1" a="1"/>
  <c r="A59" i="24" a="1"/>
  <c r="A59" i="24" s="1"/>
  <c r="A14" i="24" a="1"/>
  <c r="A104" i="24" a="1"/>
  <c r="A104" i="24"/>
  <c r="A149" i="24"/>
  <c r="C149" i="25" l="1" a="1"/>
  <c r="C104" i="25" a="1"/>
  <c r="C59" i="25" a="1"/>
  <c r="A14" i="24"/>
  <c r="C14" i="25" a="1"/>
  <c r="C59" i="25" l="1"/>
  <c r="C104" i="25"/>
  <c r="C149" i="25"/>
  <c r="C14"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<sst xmlns="http://schemas.openxmlformats.org/spreadsheetml/2006/main" count="612" uniqueCount="282">
  <si>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</si>
  <si>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</si>
  <si>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</si>
  <si>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</si>
  <si>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Hudební, taneční a dramatická výchova</t>
  </si>
  <si>
    <t xml:space="preserve">Využité vzdělávací obory </t>
  </si>
  <si>
    <t>Průřezová témata
(PT)</t>
  </si>
  <si>
    <t>Péče o sebe a druhé
Společnost pro všechny</t>
  </si>
  <si>
    <t>Klíčové kompetence
(KK)</t>
  </si>
  <si>
    <t>• k učení
• komunikační
• osobnostní a sociální
• k občanství a udržitelnosti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</si>
  <si>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</si>
  <si>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</si>
  <si>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</si>
  <si>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</si>
  <si>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</si>
  <si>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</si>
  <si>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</si>
  <si>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</si>
  <si>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Výuka předmětu Hudební, taneční a dramatická výchova na 2. stupni navazuje na žákovy znalosti, dovednosti a zkušenosti získané v tomto předmětu na 1. stupni. Na 2. stupni jsou činnosti zaměřeny na prohlubování a další rozvoj uměleckých dovedností s důrazem na hudbu a na další doplňování znalostí, dovedností a zkušeností z oblasti tance a divadla, na jejich propojování, syntézu. Základem je činnostní a zážitkové učení respektující vývojové etapy žáků, jejich přirozený vztah k uměleckému vyjadřování i jejich individuální zájmy. Žáci jsou postupně vedeni k tvořivosti a spolupráci v projektech propojujících hudební, taneční a dramatické prvky. Předmět podporuje tvořivost, spolupráci, fyzické i estetické sebevyjádření a zkoumání vztahu mezi jednotlivými uměleckými formami.
Cílem předmětu je i rozvíjet žákovu schopnost vnímat a reflektovat umělecké dílo, šířeji ho seznámit s kulturním děním v regionu, ale i na celostátní a globální úrovni. Žák se učí s porozuměním přijímat různé umělecké a kulturní projevy, oceňovat pestrost živého umění a kultury, rozvíjí svou citlivost k umění. Diskuze nad uměleckými díly a kulturními zážitky a jejich reflexe podporují schopnost žáka vyjádřit vlastní názory a zapojit je do širšího kulturního kontextu. Podporuje se tím jeho vnímání umělecké tvorby v její komplexnosti, provázanosti, diverzitě.
Předmět respektuje individuální zájmy a postupný rozvoj každého žáka, podporuje celkový rozvoj osobnosti, dovednosti uměleckého vyjadřování, estetického cítění a schopnost reflektovat umělecká díla a kulturu v širším společenském kontextu.</t>
  </si>
  <si>
    <t>Informace o obsahu předmětu</t>
  </si>
  <si>
    <t>Vyučovací předmět Hudební, taneční a dramatická výchova je předmět, v němž se realizuje na úrovni školního kurikula vzdělávací obsah oboru Hudební, taneční a dramatická výchova z RVP ZV. Předmět je zaměřen především na rozvoj hudebních dovedností, doplněný o aktivity z oblasti taneční a dramatické výchovy. Tematické okruhy interpretace, vlastní tvorba a její sdílení, recepce a reflexe uměleckého díla a kulturní povědomí a jednání jsou vzájemně propojeny a prakticky rozvíjeny. Hlavním principem je činnostní pojetí a přímá zkušenost žáka.
Hlavní osu předmětu tradičně tvoří hudební činnosti. Žáci v nich rozvíjejí své sluchové, rytmické, pěvecké, intonační, instrumentální a hudebně tvořivé schopnosti, což vede k jejich hlubšímu porozumění hudebnímu umění, aktivnímu vnímání hudby a jejímu využití jako prostředku komunikace.
Tanečně pohybové a dramatické aktivity mohou být ústrojně propojeny s hudebními činnostmi nebo mohou být realizovány jako samostatné jednotky, například v podobě krátkodobých kontinuí, workshopů či projektů. Tyto aktivity rozvíjejí schopnost vnímání sebe sama a vlastního těla skrze pohybové vyjádření, schopnost vyjadřovat emoce. Umožňují prozkoumávat mezilidské vztahy a situace a vypovídat o nich prostředky divadla, rozvíjet dovednosti komunikace a spolupráce při týmové tvorbě. Hudební, tanečně pohybové  a dramatické/divadelní aktivity tak společně a každá specifickým způsobem přispívají k celistvému rozvoji žáků.
Tyto zkušenosti jsou dále syntetizovány do komplexnějších uměleckých projektů, v nichž se propojují různé umělecké formy. Žák je veden i k aktivní účasti na kulturním dění školy.
Důležitou součástí předmětu je i společné a následně společně reflektované setkání žáka s díly performativních umění. Toto setkání je obvykle zprostředkované formou audiovizuálních záznamů, škola se ale snaží vytvářet podmínky i pro to, aby se žák alespoň třikrát ročně setkal s živým uměním a kulturou. Žák se učí rozumět různým podobám performativních umění, analyzovat dílo se základní znalostí prostředků jednotlivých druhů umění, rozumět kontextům vzniku díla i jeho vztahu k současnému světu. Učí se hledat i vlastní vztah k různým podobám umění a kultury a respektovat jejich rozmanitost. 
Témata komplexní povahy, která jsou zařazeno do témat průřezových, jsou objevována skrze umělecké prostředky a jsou řešena jako součást tvůrčích záměrů, které jsou stanovovány učitelem nebo samotnými žáky.</t>
  </si>
  <si>
    <t>Časová dotace</t>
  </si>
  <si>
    <t>1 + 1 + 1 + 1</t>
  </si>
  <si>
    <t>Organizace výuky předmětu</t>
  </si>
  <si>
    <t xml:space="preserve">Pravidelná týdenní výuka. Možné je i spojení dvou hodin jednou za čtrnáct dní, které umožňuje žákům hlubší a intenzivnější prožitek a zapojení do tvořivého procesu, což podporuje komplexnější rozvoj jejich uměleckých dovedností a spolupráci při realizaci projektů. Dvouhodinová organizace výuky umožňuje i snazší realizaci workshopů a programů externích lektorů, návštěvu kulturních a uměleckých institucí apod.
6. a 7. ročník: Prohlubování tvůrčích dovedností (1 vyučovací hodina týdně nebo 2 vyučovací hodiny jednou za 14 dní, workshopy s pozvanými lektory, dílny pořádané lektorským oddělením divadla, dramacentry, profesionálními umělci apod.). Zaměření na rozvoj hudebních dovedností (zpěv, hra na hudební nástroje, tvořivý poslech) s integrací tanečních a dramatických aktivit. Žáci spolupracují a reflektují své zážitky, což posiluje jejich kreativitu a sebedůvěru. Poměru Hv:TPV:DV přibližně 8:1:1.
8. ročník: Syntéza (1 vyučovací hodina týdně nebo 2 vyučovací hodiny jednou za 14 dní, workshopy s pozvanými lektory, dílny pořádané lektorskými odděleními divadel, dramacentry, profesionálními umělci apod.). Výuka probíhá zejména jako projektové vyučování, v němž dochází k propojení hudby, tance a divadla. V reflexích/diskuzích o uměleckých dílech se rozvíjí u žáků schopnost vyjadřovat a argumentovat své názory a myšlenky. Poměr Hv:TPV:DV přibližně 6:2:2.
9. ročník: Volitelné projekty (2 vyučovací hodiny jednou za 14 dní, projektové dny). Výuka probíhá zejména jako projektové vyučování. Žáci se zaměřují na rozsáhlejší projekty kombinující různé umělecké formy a přijímají různé role v tvůrčím procesu podle individuálních zájmů a schopností.  Projekty jsou prezentovány zejména v rámci školy, lze je ale prezentovat i jako projekty v rámci třídy nebo paralelních tříd.  Poměr Hv:TPV:DV přibližně 5:2,5:2,5. </t>
  </si>
  <si>
    <t>Podmínky pro výuku předmětu</t>
  </si>
  <si>
    <t>X</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</si>
  <si>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</si>
  <si>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</si>
  <si>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</si>
  <si>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</si>
  <si>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</si>
  <si>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Propojujeme výuku se zkušeností žáků a zprostředkovávám jim smysl vyučovaného obsahu (proč se konkrétní obsah či kompetenci učí);
• podporujeme žáky k dalšímu učení tím, že oceňujeme jejich silné stránky, jejich snahu, pokrok a úspěchy;
• podporujeme žáky v tom, aby projevovali své názory a potřeby a nebáli se při svém učení chybovat, o chybách přemýšleli a dále se z nich učili;
• odkrýváme žákům vlastní chyby jako příležitosti k učení, vedeme žáky k sebehodnocení na základě kritérií, kterým rozumějí, a podporujeme tím jejich odpovědnost za vlastní učení;
• vedeme žáky ke vzájemnému hodnocení pokroku v učení (vrstevnické hodnocení) na základě jim srozumitelných kritérií, a to za předpokladu, že se při tom daří zachovávat bezpečné prostředí;
• poskytujeme zpětnou vazbu tak, aby byla efektivně využitelná pro další učení žáků (ukazuje další krok ke zlepšení, je respektující, konkrétní, včasná a konstruktivní), inspirujeme žáky tím, že se sám neustále učíme, a to i od žáků a spolu s nimi.</t>
  </si>
  <si>
    <t>KKK</t>
  </si>
  <si>
    <t>Klíčová kompetence komunikační</t>
  </si>
  <si>
    <t>• Pravidelně organizujeme aktivity, ve kterých žáci prezentují ve skupinách či před celou třídou své zážitky, nápady a výsledky individuálních či skupinových činností; představujeme jim a nabádáme je při tom k využívání různých forem prezentace obsahu;
• nabízíme žákům možnosti vyjadřovat se skrze různá, i nová média (např. zakládáním, tvorbou a údržbou společných blogů či online encyklopedií, tvorbou příspěvků na sociálních sítích);
• pomáháme žákům rozvíjet schopnost reflexe vlastního vyjadřování i vyjadřování druhých (např. retrospektivním zamýšlením se nad prožitými komunikačními situacemi, s nimi spojenými úspěchy a neúspěchy) ;
• pravidelně se žáky problematizujeme interpretaci jazykových či obrazných sdělení, diskutujeme s nimi o jejich možných významech a o komunikačním záměru, kterého chtěl autor dosáhnout.</t>
  </si>
  <si>
    <t>KOS</t>
  </si>
  <si>
    <t>Klíčová kompetence osobnostní a sociální</t>
  </si>
  <si>
    <t>• pomáháme žáků poznávat jejich zájmy, schopnosti a hodnoty, poskytuji podporu při organizaci projektů a činností, aby si žáci osvojili dovednosti samostatné i skupinové práce • poskytujeme uznání a pozitivní zpětnou vazbu, aby žáci pocítili svou hodnotu a úspěchy • při reflexi aktivit se zaměřujeme na tematiku empatie a respektu k různým přístupům a názorům • podporujeme vzájemnou pomoc mezi žáky (při překonávání osobních výzev v intepretaci a tvůrčích činnostech)</t>
  </si>
  <si>
    <t>KOB</t>
  </si>
  <si>
    <t>Klíčová kompetence k občanství a udržitelnosti</t>
  </si>
  <si>
    <t>• vytváříme prostor a bezpečné prostředí vyjadřování vlastního názoru žáků na kulturu a umění • umožňujeme žákům převzít odpovědnost za uskutečnění kulturní akce, kterou si sami zvolili • umožňujeme žákům zažít společné plánování, uskutečnění a vyhodnocení akce, a to opakovaně • podporujeme je při tom vhodnými technikami vedení týmové práce • podněcujeme žáky k reflexi jejich zkušeností s uplatňováním vlastního vlivu na dění v jejich okolí</t>
  </si>
  <si>
    <t>KPP</t>
  </si>
  <si>
    <t>Klíčová kompetence k podnikavosti a pracovní</t>
  </si>
  <si>
    <t>• Nabízíme žákům volnější projekty, které jim umožňují vybrat si témata, rozhodovat se, plánovat své akce, nést za ně odpovědnost a řešit je nezávisle, inovativními originálními přístupy;
• pomáháme žákům ve skupině rozdělit úkoly a povinnosti tak, aby měl každý člen jasně definovanou roli a odpovědnost (přispíváme k efektivnímu fungování pracovních týmů i celé třídy);
• vytváříme podmínky pro efektivní spolupráci (nasloucháme názorům, vyjadřujeme náš názor s respektem, vytváříme přátelské, bezpečné a otevřené prostředí);
• poskytujeme zpětnou vazbu k práci týmu, vedeme žáky k reflexi a sebehodnocení skupinové práce a pomáháme jim pojmenovat, které role jim vyhovují nejvíce a proč;
• podporujeme aktivní účast žáků na tvorbě školních kulturních akcí • podněcujeme vztah žáků k místu, kde žijí, například tím, že je motivujeme zapojení do místního kulturního dění.</t>
  </si>
  <si>
    <t>KRP</t>
  </si>
  <si>
    <t>Klíčová kompetence k řešení problémů</t>
  </si>
  <si>
    <t>• stanovujeme žákům kritéria pro to, jak kriticky hodnotit nápady a zvažovat různé možnosti řešení;
• podporujeme žáky v tom, aby vnímali tvorbu a intepretaci jako proces hledání řešení, ať už se tak děje racionální nebo intuitivní cestou;
• pomáháme žákům reflektovat význam kritického myšlení při reflexi procesu interpretace a vlastní a týmové tvorby;
• poskytujeme konstruktivní zpětnou vazbu k práci žáků • zdůrazňujeme silné stránky a nabízím zpětnou vazbu pro možné zlepšení.</t>
  </si>
  <si>
    <t>KKT</t>
  </si>
  <si>
    <t>Klíčová kompetence kulturní</t>
  </si>
  <si>
    <t>• Klíčovou kompetenci kulturní rozvíjíme v jejích všech komponentách samotnou podstatou činností a strategií učení v oblasti Umění a kultura.</t>
  </si>
  <si>
    <t>KDI</t>
  </si>
  <si>
    <t>Klíčová kompetence digitální</t>
  </si>
  <si>
    <t>• Vedeme žáky k samostatnému využívání digitálních technologií v procesu intepretace a vlastní a skupinové tvorby i při recepci a reflexi uměleckého díla;
• vedeme žáky ke sdílení možností, kde a jak využít digitální technologie, k diskusím a společnému hodnocení přínosů a rizik využití digitálních technologií v umění a kultuře;
• vytváříme podmínky pro realizaci skupinových i individuálních projektů a využití digitálních technologií v nich;
• poskytuje tím žákům příležitost ke tvůrčímu a inovativnímu využívání digitálních technologií;
• seznamujeme žáky s pro ně novými digitálními technologiemi a pomáháme jim nalézat pro ně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</si>
  <si>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</si>
  <si>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</si>
  <si>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</si>
  <si>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Jako námět pro interpretační i tvůrčí činnosti využíváme literární předlohy;
• při práci s příběhem nabízíme činnosti, které vedou žáky k hledání příčin dějů, charakterů a motivací postav;
• nabízíme žákům texty různých žánrů • vytváříme situace, při nichž žáci samostatně tvoří texty různého charakteru;
• v tvůrčích činnostech vedeme žáky k domýšlení následků, možných uzavření příběhu;
• pro intepretaci nabízíme dětem různé písňové texty, básně, prózu;
• nabízíme psaní textů jako možnost pro vyjádření vlastního názoru, myšlenky, emoce apod.</t>
  </si>
  <si>
    <t>ZGM</t>
  </si>
  <si>
    <t>Základní gramotnost logicko-matematická</t>
  </si>
  <si>
    <t>• Vedeme žáky k objevování matematických vztahů v rytmu, melodii, kompozici.</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</si>
  <si>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</si>
  <si>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</si>
  <si>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</si>
  <si>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</si>
  <si>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</si>
  <si>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</si>
  <si>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UAK-HTD-001-ZV9-001</t>
  </si>
  <si>
    <t>Zapojuje se do tvůrčího procesu v různých rolích na základě svých schopností, osvojených dovedností a osobních preferencí.</t>
  </si>
  <si>
    <t xml:space="preserve"> UAK-HTD-001-ZV9-002</t>
  </si>
  <si>
    <t>Vědomě využívá své hudební schopnosti a dovednosti získané prostřednictvím vokálních, instrumentálních a hudebně pohybových činností v individuálních i skupinových aktivitách.</t>
  </si>
  <si>
    <t xml:space="preserve"> UAK-HTD-001-ZV9-003</t>
  </si>
  <si>
    <t>Využívá osvojené postupy, prostředky kreativního tance k vnímání vlastního těla, k osobitému pohybovému a tanečnímu vyjadřování a k vlastní tvorbě.</t>
  </si>
  <si>
    <t>UAK-HTD-003-ZV9-004</t>
  </si>
  <si>
    <t>Využívá postupy a prostředky divadla k vlastní tvorbě, prozkoumávání témat, mezilidských vztahů a situací, poznávání sebe sama.</t>
  </si>
  <si>
    <t>UAK-HTD-003-ZV9-005</t>
  </si>
  <si>
    <t>Reflektuje tvůrčí a interpretační proces s využitím základních oborových pojmů.</t>
  </si>
  <si>
    <t>UAK-HTD-003-ZV9-006</t>
  </si>
  <si>
    <t>Oceňuje díky zkušenostem získaným z poslechových činností kvalitu a přínos hudebního díla.</t>
  </si>
  <si>
    <t>UAK-HTD-003-ZV9-007</t>
  </si>
  <si>
    <t>Využívá získané zkušenosti a znalosti k vlastnímu výkladu uměleckého díla a jeho základní analýze.</t>
  </si>
  <si>
    <t>UAK-HTD-003-ZV9-008</t>
  </si>
  <si>
    <t>Zhodnotí přínos svého zapojení do třídních, školních nebo místních kulturních nebo uměleckých aktivit a projektů.</t>
  </si>
  <si>
    <t>UAK-HTD-003-ZV9-009</t>
  </si>
  <si>
    <t>Uvede příklady živého umění, kulturních projevů, akcí, tradic a kulturních institucí na regionální, národní i celosvětové úrovni.</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</si>
  <si>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</si>
  <si>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</si>
  <si>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</si>
  <si>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</si>
  <si>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</si>
  <si>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</si>
  <si>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Zapojuje se do tvůrčího procesu, spolupracuje s ostatními, přináší vlastní nápady.</t>
  </si>
  <si>
    <t>Nabízí svůj podíl na tvůrčí práci nebo přijímá jemu odpovídající zadání od jiných (spolužáků, učitele).</t>
  </si>
  <si>
    <t>Vybírá si způsob sebevyjádření podle svých preferencí.</t>
  </si>
  <si>
    <t>Účastní se společných hudebních aktivit, přijímá role podle svých individuálních schopností jako zpěvák, instrumentalista, tanečník, tvůrce apod., podle individuálních schopností v dur i moll tónině, případně v jiných tóninách, vybranou píseň.</t>
  </si>
  <si>
    <t>Provádí hudební experimenty – využívá svůj hlas nebo hudební nástroje či dostupné digitální technologie k tvorbě hudebních doprovodů, zvukových objektů či instalací při společných uměleckých projektech.</t>
  </si>
  <si>
    <t>Posoudí za použití jemu dostupné terminologie hudební projev druhého.</t>
  </si>
  <si>
    <t>Při pohybovém/tanečním projevu se soustředí na pohyb a tvar svého těla, propojuje pohyb s hudebním doprovodem.</t>
  </si>
  <si>
    <t>Vnímá své tělo, zachází s ním s respektem k vlastním pohybovým dispozicím, dodržuje pravidla bezpečného fyzického kontaktu a spolupráce ve skupině (respektuje hranice ostatních).</t>
  </si>
  <si>
    <t>Zapojuje se do komplexnějších týmových projektů, většinou v prostředí vlastní třídy, volí způsob a míru zapojení, přijímá odpovědnost za svou roli (herec/hráč, ten, kdo připravuje scénu, ozvučuje, pomáhá s tvorbou kostýmů apod.) a rozvíjí vlastní nápady.</t>
  </si>
  <si>
    <t>Podle svých preferencí zapojuje do společné tvorby postupy a prostředky jiných druhů umění a jemu dostupné technologie.</t>
  </si>
  <si>
    <t>Popíše pocit z tvorby a realizace svého záměru směrem k divákům/posluchačům (nejčastěji jsou jimi spolužáci ve třídě), případně zhodnotí proces společné tvorby a realizaci společného záměru.</t>
  </si>
  <si>
    <t>Poučeně a s respektem k sobě i ostatním využívá v činnostech osvojené pojmy a terminologii při nácviku, interpretaci a individuální i skupinové tvorbě a jejich reflexi.</t>
  </si>
  <si>
    <t>Je schopen poučeně a s respektem ohodnotit projev druhého i projev vlastní.</t>
  </si>
  <si>
    <t>Aktivně užívá základní hudební, taneční a divadelní pojmy, rozumí při komunikaci o tvorbě i pojmům náročnějším.</t>
  </si>
  <si>
    <t>Vyhledává souvislosti mezi hudbou a jinými druhy umění (námět, způsob vyjádření apod.), dokáže k tomu využít možnosti, které mu dávají multimédia a digitální prostředí.</t>
  </si>
  <si>
    <t>Rozpozná charakter znějící hudby, na základě svých individuálních schopností a získaných vědomostí zařadí slyšenou hudbu do stylového období.</t>
  </si>
  <si>
    <t>Popíše svůj vztah k vybrané znějící ukázce, vybere z nabídky jejího autora, případně název skladby (kompozice, písně), hudební styl, žánr nebo období.</t>
  </si>
  <si>
    <t>Porovná různým způsobem interpretovanou skladbu, vyjádří se, který způsob se mu líbí více a odůvodní svůj názor.</t>
  </si>
  <si>
    <t>Reflektuje své pocity a myšlenky po sledování uměleckého vystoupení a využívá různé formy vyjadřování, které sám nabízí k výběru nebo sám volí, jako je diskuse s ostatními, psaní krátkých příběhů, taneční improvizace nebo vytváření hudby.</t>
  </si>
  <si>
    <t>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t>
  </si>
  <si>
    <t>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t>
  </si>
  <si>
    <t>Sleduje kulturní události v místě, kde žije (festivaly, tradiční kulturní slavnosti, komunitní akce), pojmenuje jejich uměleckou i kulturní rozmanitost, diskutuje o nich s učiteli a spolužáky, zvažuje možnost svého pasivního i aktivního zapojení.</t>
  </si>
  <si>
    <t>Nachází podobnosti a rozdíly mezi regionálními, národními a celosvětovými kulturními projevy (např. jak se slaví určité svátky, folklor, lidové umění).</t>
  </si>
  <si>
    <t>Popíše význam kultury a umění pro jeho vlastní život i pro život jiných.</t>
  </si>
  <si>
    <t>Své zkušenosti a poznatky zpracovává různým způsobem (vede si kulturní deník, prezentuje svůj zážitek z kulturní akce nebo návštěvy kulturní instituce ostatním apod.).</t>
  </si>
  <si>
    <t>Využívá digitální technologie a další jemu dostupné zdroje k získávání informací o významných uměleckých a kulturních aktivitách ve svém regionu i v celostátním a světovém měřítku.</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</si>
  <si>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</si>
  <si>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</si>
  <si>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</si>
  <si>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</si>
  <si>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</si>
  <si>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</si>
  <si>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</si>
  <si>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</si>
  <si>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</si>
  <si>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</si>
  <si>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</si>
  <si>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</si>
  <si>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</si>
  <si>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UAK-HTD-001-ZV5-002</t>
  </si>
  <si>
    <t>Při realizaci různorodých múzických činností s pomocí učitele navrhne vhodné prostředky a postupy vycházející z hudby, tance a divadla včetně možnosti využití digitálních technologií a nástrojů.</t>
  </si>
  <si>
    <t>Využívá základní reprodukční, interpretační a tvůrčí dovednosti k vyjádření dějů, stavů, emocí, představ, situací a vztahů.</t>
  </si>
  <si>
    <t>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t>
  </si>
  <si>
    <t>UAK-HTD-001-ZV5-003</t>
  </si>
  <si>
    <t>Zapojuje se do reflexe vedené učitelem, opírá se o jasně formulovaná kritéria hodnocení.</t>
  </si>
  <si>
    <t>Pod vedením učitele reflektuje vlastní individuální práci, popíše svůj podíl na společném procesu interpretace a tvorby, popíše, co se při činnostech rozvíjejících jeho múzické dovednosti učil, co si zkoušel, v čem se rozvíjel, co si uvědomil.</t>
  </si>
  <si>
    <t>Rozumí základním oborovým pojmům, s nimiž se seznámil v praktických reprodukčních, produkčních, interpretačních a tvůrčích činnostech, využívá jemu dostupné pojmy a terminologii při popisu a případném hodnocení vlastního projevu i projevu druhých.</t>
  </si>
  <si>
    <t>UAK-HTD-001-ZV5-004</t>
  </si>
  <si>
    <t>Rozpozná různé funkce hudby (např. hudbu určenou k tanci, odpočinku), vyjádří se k znějící hudbě a využívá k tomu získané hudební poznatky.</t>
  </si>
  <si>
    <t>Odliší hudbu minulosti od hudby současné, s ohledem na své schopnosti a posluchačské zkušenosti svoji volbu zdůvodní.</t>
  </si>
  <si>
    <t>UAK-HTD-001-ZV5-005</t>
  </si>
  <si>
    <t>Využije na podnět učitele svůj zážitek ve vlastních tvůrčích aktivitách.</t>
  </si>
  <si>
    <t>Zapojí se do diskuse, která se vztahuje k zážitku ze setkání s uměleckým dílem, svůj postoj podpoří jednoduchými argumenty proč by (ne)chtěl tento zážitek opakovat, proč by ho (ne)doporučil jiným.</t>
  </si>
  <si>
    <t>UAK-HTD-001-ZV5-007</t>
  </si>
  <si>
    <t>Popíše některé podoby uměleckých a kulturních projevů spjatých s jinou kulturou, v diskuzi pojmenovává přínos různých kulturních projevů v lokalitě ve které žije.</t>
  </si>
  <si>
    <t>Uvede příklady kulturních institucí v blízkém okolí, regionu a uvede příklady aktivit, zážitků, s nimiž se může v těchto institucích setkat.</t>
  </si>
  <si>
    <t>Ze zdrojů si vyhledá uměleckou tvorbu (tradici), která je spjatá s lokalitou, ve které žije.</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</si>
  <si>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</si>
  <si>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</si>
  <si>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</si>
  <si>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Zkouší si pod vedením a s podporou učitele různé role a různé možnosti sebevyjádření v interpretačním a tvůrčím procesu.</t>
  </si>
  <si>
    <t>Pojmenuje svůj přínos pro společnou práci.</t>
  </si>
  <si>
    <t>Využívá různé příležitosti a zkouší různé role v tvůrčím procesu.</t>
  </si>
  <si>
    <t>Ve svých činnostech v jednoduché podobě propojuje prostředky a postupy vycházející z hudby, tance a divadla, ale také jiných druhů umění pojmenuje svou roli ve společném tvůrčím procesu.</t>
  </si>
  <si>
    <t>Objevuje možnosti seberealizace v tvůrčím a interpretačním procesu.</t>
  </si>
  <si>
    <t>Přijímá svou odpovědnost za individuální i společnou práci a snaží se plnit úkoly samostatně i ve spolupráci s jinými.</t>
  </si>
  <si>
    <t>Podílí se na diskusích o procesu interpretace a tvorby.</t>
  </si>
  <si>
    <t>Účastní se společného zpěvu, zpívá dle svých individuálních dispozic čistě a rytmicky správně v jednohlase případně vícehlase (kánon, lidový dvojhlas).</t>
  </si>
  <si>
    <t>Při sólovém i skupinovém zpěvu uplatňuje získané pěvecké dovednosti a návyky (např. nádechy, frázování).</t>
  </si>
  <si>
    <t>Při doprovodech i improvizacích využívá prvky body percussion, provádí jednoduché zvukové experimenty.</t>
  </si>
  <si>
    <t>Doprovodí písně či skladby na snadno ovladatelné nástroje, využívá prvky body percussion, je schopen rytmicky i melodicky imitovat předehrané hudební vzorky a tyto obměňovat.</t>
  </si>
  <si>
    <t>Při společných hudebních aktivitách spolupracuje s ostatními, zhodnotí svoji činnost a aktivitu druhých.</t>
  </si>
  <si>
    <t>Zvolí nebo vytvoří vhodný doprovod pro zvolené písně či jednoduché hudební skladby různých žánrů za pomoci hry na hudební nástroje či dostupných digitálních aplikací.</t>
  </si>
  <si>
    <t>Doprovodí zvolené písně či jednoduché hudební skladby různých žánrů za pomoci hry na hudební nástroje či dostupných digitálních aplikací.</t>
  </si>
  <si>
    <t>Zapojuje s do společného jednohlasého i vícehlasého zpěvu.</t>
  </si>
  <si>
    <t>Zapojuje se do kreativních tanečních her a strukturovaných tanečních/pohybových improvizací, zaměřuje pozornost na prostorové vztahy ve skupině.</t>
  </si>
  <si>
    <t>Při pohybovém/tanečním projevu vnímá pohyb svého těla, dokáže korigovat na pobídku učitele držení těla (ve stoji, v pohybu na místě i z místa), průběh (provedení) pohybu či pohybovou kvalitu.</t>
  </si>
  <si>
    <t>V tanečním/pohybovém projevu zaměří pozornost na vybrané časové, prostorové a dynamické aspekty pohybu (rytmus, prostorovou dráhu, vzdálenost, svalové napětí, pohybovou kvalitu apod.).</t>
  </si>
  <si>
    <t>V kreativní taneční hře se vyjadřuje a komunikuje pohybem, využívá na pobídku učitele pohybových možností různých částí svého těla.</t>
  </si>
  <si>
    <t xml:space="preserve">Vybere námět pro taneční/pohybové ztvárnění (např. hudební skladbu, báseň, obraz, jev ve společnosti) a podílí se na tvorbě taneční etudy/kompozice ve skupině.
</t>
  </si>
  <si>
    <t>Zapojuje se do činností využívajících improvizaci a fyzické ztvárnění dějů a situací.</t>
  </si>
  <si>
    <t>Prostřednictvím herních aktivit ve třídě (zejm. rolové hry) vstupuje do fiktivních situací, reflektuje zážitek z této hry a pojmenuje svými slovy přítomné emoce a popíše význam tohoto zážitku pro pochopení témat, které situace obsahuje.</t>
  </si>
  <si>
    <t>Využívá divadelní prostředky (včetně možnosti využívání jednoduchých rekvizit, animace předmětů a loutek) k prozkoumávání témat a mezilidských vztahů a jejich sdělování prostřednictvím společné tvorby a prezentace jejích výsledků.</t>
  </si>
  <si>
    <t>Využívá elementární divadelní formy a postupy divadla (například hraje role, improvizuje, pracuje s předměty a loutkami, vytváří jednoduché etudy) ke zkoumání jemu dostupných námětů a témat a jejich sdělování.</t>
  </si>
  <si>
    <t>Podílí se na tvorbě drobných jevištních tvarů (vycházející z improvizace a etud) a prezentací pro ostatní spolužáky v jemu odpovídající týmové roli.</t>
  </si>
  <si>
    <t>Zapojuje se do reflexe vedené učitelem, opírá se o učitelem formulovaná kritéria hodnocení, s dopomocí učitele reflektuje vlastní práci.</t>
  </si>
  <si>
    <t>Zapojuje se do společné reflexe, častěji v ní formuluje své názory, podporuje je argumenty, s dopomocí učitele reflektuje svoji práci.</t>
  </si>
  <si>
    <t>Reflektuje individuální i společnou práci, při formulaci zpětné vazby využívá osvojená kritéria.</t>
  </si>
  <si>
    <t>Vnímá zpětnou vazbu jako inspiraci a podnět pro svou další práci.</t>
  </si>
  <si>
    <t>Samostatně užívá již osvojené hudební pojmy (např. vybrané italské hudební názvosloví, pojmenování hudebních druhů, forem) při hudebních  aktivitách (poslechové činnosti - popis znějící hudby, společný nácvik vybrané písně apod.).</t>
  </si>
  <si>
    <t>Sdělí, jak a čím se podílel na společném tvůrčím a interpretačním procesu, jak se do něj zapojil.</t>
  </si>
  <si>
    <t xml:space="preserve">poučeně a s respektem k sobě i ostatním využívá v činnostech osvojené pojmy a terminologii při nácviku, interpretaci a individuální i skupinové tvorbě a jejich reflexi, </t>
  </si>
  <si>
    <t>Rozumí základním oborovým pojmům, s nimiž se seznámil v praktických reprodukčních, produkčních, interpretačních a tvůrčích činnostech.</t>
  </si>
  <si>
    <t>V činnostech rozšiřuje své porozuměním tanečním a divadelním pojmům.</t>
  </si>
  <si>
    <t>Aktivně užívá základní hudební, taneční a divadelní pojmy, rozumí při komunikaci o tvorbě i pojmům náročnějším případně se doptá na jejich význam.</t>
  </si>
  <si>
    <t>Prostřednictvím znějící hudby se seznamuje s vybranými hudebními pojmy a názvoslovím (hudebně výrazové prostředky, základní označení tempa, dynamiky) a vhodně i s dopomocí je využívá při hudebních aktivitách (poslechové činnosti - popis znějící hudby, společný nácvik vybrané písně apod.).</t>
  </si>
  <si>
    <t>Z nabízených skladeb různých stylů a žánrů vybere tu, která se mu nejvíce líbí a za použití jemu dostupné terminologie svoji volbu odůvodní.</t>
  </si>
  <si>
    <t>Vyjádří své pocity ze slyšené hudby a pokusí se své pocity doplnit zdůvodněním za použití jemu dostupné terminologie.</t>
  </si>
  <si>
    <t>Zařadí vybranou hudební ukázku k hudebnímu druhu případně žánru a stylu, uvede jejich základní charakteristiky za pomoci jemu dostupné terminologie.</t>
  </si>
  <si>
    <t>Rozpozná v proudu znějící hudby výrazné vyjadřovací prostředky a jejich změny  (rytmus, tempo, dynamika, melodie).</t>
  </si>
  <si>
    <t>Rozpozná v proudu znějící hudby  další z užitých vyjadřovacích prostředků hudby (citace, kontrast, gradace apod.).</t>
  </si>
  <si>
    <t>Vyjmenuje některé významné představitele různých hudebních období a jejich významná díla (např. období renesance, baroka, romantismu, impresionismu, 20. a 21. století).</t>
  </si>
  <si>
    <t>Rozpozná poslechem hudbu vybraných žánrů (rock, pop, lidová hudba, elektronická taneční apod.) včetně hudby v ČR žijících etnických menšin a uvede možnosti jejího uplatnění.</t>
  </si>
  <si>
    <t>Rozpozná poslechem hudbu vybraných žánrů (rock, pop, lidová hudba, elektronická taneční apod.) případně stylů (punk rock, heavy metal, rap) i hudební projevy v ČR žijících etnických menšin a uvede jejich základní znaky.</t>
  </si>
  <si>
    <t>Popíše svůj vztah k vybrané znějící ukázce, vybere z nabídky jejího autora, případně skladby (kompozice, písně), hudební styl, žánr nebo období.</t>
  </si>
  <si>
    <t>Osvojené hudební pojmy využívá  při popisu hudebních projevů  zprostředkovaných  médii (přenos koncertů, reprodukovaná hudba apod.), aktivně  si vyhledá a doplní pojmy při tvorbě projektu či referátu, který odprezentuje před ostatními.</t>
  </si>
  <si>
    <t>Popíše s pomoci učitele své pocity a myšlenky po sledování uměleckého vystoupení, pro vyjádření zážitku z díla využívá různé formy, které jsou mu učitelem nabídnuty, jako je diskuse s ostatními, psaní krátkých příběhů, taneční improvizace nebo vytváření hudby.</t>
  </si>
  <si>
    <t>Reflektuje své pocity a myšlenky po sledování uměleckého vystoupení a využívá různé formy vyjadřování, které jsou mu učitelem nabídnuty, jako je diskuse s ostatními, psaní krátkých příběhů, taneční improvizace nebo vytváření hudby.</t>
  </si>
  <si>
    <t>Reflektuje své pocity a myšlenky po sledování uměleckého vystoupení a využívá různé formy vyjadřování, jako je diskuse s ostatními, psaní krátkých příběhů, taneční improvizace nebo vytváření hudby.</t>
  </si>
  <si>
    <t>Popíše, jaké umělecké prostředky byly použity a jak na něj působily, čím přispívají k celkovému dojmu z díla.</t>
  </si>
  <si>
    <t>Popíše, jaké zřetelné umělecké prostředky byly použity v daném díle a zapojuje se do diskuse o tom, jakým způsobem použité umělecké prostředky přispívají k celkovému dojmu a sdělení díla.</t>
  </si>
  <si>
    <t>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t>
  </si>
  <si>
    <t>Na podnět a s dopomocí učitele sleduje, co se v okolí děje, a vypráví ostatním o kulturních událostech, jako jsou místní festivaly nebo slavnosti, které se mu líbí.</t>
  </si>
  <si>
    <t>Zná různé možnosti, jak aktivně trávit volný čas, a zná nabídku nejen školních, ale i dalších institucí a organizací v okolí, jako jsou ZUŠ, DDM a různé kroužky.</t>
  </si>
  <si>
    <t>Navrhne způsoby, jak obohatit kulturní dění ve škole (může navrhnout organizaci kulturního večera ve škole, divadelního nebo tanečního představení, hudebního koncertu nebo uměleckého workshopu, rozloučení se školou apod.), konzultuje své nápady s učiteli a spolužáky a přijímá zpětnou vazbu.</t>
  </si>
  <si>
    <t>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t>
  </si>
  <si>
    <t>Orientuje se v nabídce zájmových kroužků a aktivit ve škole i mimo ni (např. ZUŠ, DDM), dokáže vyjádřit, které aktivity by ho bavily, a popsat, proč by se do nich rád zapojil.</t>
  </si>
  <si>
    <t>Na podnět učitele sleduje kulturní události ve svém regionu  jako jsou místní festivaly, slavnosti,  komunitní akce, kulturní akce a významné dny etnických  menšin a diskutuje o nich a jejich významu pro sebe i jiné se svými učiteli a spolužáky.</t>
  </si>
  <si>
    <t>Na podnět učitele sleduje kulturní události ve svém regionu, jako jsou místní festivaly, slavnosti, komunitní akce, kulturní události a významné dny etnických menšin a diskutuje o nich a jejich významu pro sebe i jiné se svými učiteli a spolužáky.</t>
  </si>
  <si>
    <t>Sleduje kulturní události v místě, kde žije (festivaly, tradiční kulturní slavnosti, komunitní akce, kulturních události a významné dny  etnických menšin), pojmenuje jejich uměleckou i kulturní rozmanitost, diskutuje o nich s učiteli a spolužáky, zvažuje možnost svého pasivního i aktivního zapojení.</t>
  </si>
  <si>
    <t>Pojmenuje kulturní instituce z oblasti hudby, tance a divadla na regionální i národní úrovni.</t>
  </si>
  <si>
    <t xml:space="preserve">Nachází podobnosti a rozdíly mezi regionálními, národními a celosvětovými kulturními projevy a mezi kulturními projevy v ČR žijících etnických menšin (např. jak se slaví určité svátky, folklor, lidové umění). </t>
  </si>
  <si>
    <t>Nachází v regionu, kde žije, umělecké a kulturní projevy.</t>
  </si>
  <si>
    <t>Nachází v regionu, kde žije, projevy různých kultur a etnik.</t>
  </si>
  <si>
    <t>Popíše některé podoby uměleckých a kulturních projevů vlastní kultury a některých projevů spjatých s jinou kulturou.</t>
  </si>
  <si>
    <t>K získávání informací o kulturním dění využívá i digitální média.</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</si>
  <si>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</si>
  <si>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</si>
  <si>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</si>
  <si>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</si>
  <si>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</si>
  <si>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</si>
  <si>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</si>
  <si>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</si>
  <si>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</si>
  <si>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KOS-SEB-000-ZV9-001 Pracuje s jedinečností vlastní osobnosti.
KOB-ODP-000-ZV9-001 Přebírá odpovědnost za věci okolo sebe a za možné dopady svých rozhodnutí vůči ostatním a okolí.
KKT-SVJ-000-ZV9-001 Vyjadřuje své myšlenky a pocity prostředky různých druhů umění.</t>
  </si>
  <si>
    <t>KOS-SEB-000-ZV9-001 Pracuje s jedinečností vlastní osobnosti.
KPP-REA-000-ZV9-001 Realizuje aktivity podle vlastních či skupinových postupů.
KKT-SVJ-000-ZV9-001 Vyjadřuje své myšlenky a pocity prostředky různých druhů umění.</t>
  </si>
  <si>
    <t>KPP-TYM-000-ZV9-001 Efektivně přispívá k úspěšné týmové spolupráci.
KPP-REA-000-ZV9-001 Realizuje aktivity podle vlastních či skupinových postupů.
KKT-SVJ-000-ZV9-001 Vyjadřuje své myšlenky a pocity prostředky různých druhů umění.</t>
  </si>
  <si>
    <t xml:space="preserve">CSP-OSV-001-ZV9-001	Reflektuje svůj vztah k sobě a druhým, uplatňuje sebepoznání a zpětnou vazbu ve svém jednání.
6. ročník: Zkouší si různé způsoby poznávání sama sebe prostřednictvím sebereflexe, kazuistik/modelových příběhů vrstevníků (formou komiksu, dramatizace apod.) 
</t>
  </si>
  <si>
    <t>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t>
  </si>
  <si>
    <t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t>
  </si>
  <si>
    <t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t>
  </si>
  <si>
    <t xml:space="preserve"> KKK-VYJ-000-ZV9-001 Vyjadřuje se prostřednictvím souboru běžných výrazových prostředků, které volí s důrazem na svůj komunikační záměr, partnera a situaci.
KKU-SMU-000-ZV9-001 Uvědomuje si důležitost celoživotního charakteru učení.
KKT-UMK-000-ZV9-001 Přijímá s porozuměním projevy umění a kultury jako způsob poznávání a komunikace.</t>
  </si>
  <si>
    <t>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</si>
  <si>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 xml:space="preserve"> ZGC-KCP-000-ZV9-001 Při čtení i psaní posuzuje autorské záměry, účinky a prostředky textu i kontext autora nebo čtenáře.
ZGM-MOD-000-ZV9-001 Řeší problémy (modelové situace) v různých kontextech s využitím matematických modelů. </t>
  </si>
  <si>
    <t>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</si>
  <si>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 xml:space="preserve">ZGM-MOD-000-ZV9-001 Řeší problémy (modelové situace) v různých kontextech s využitím matematických modelů. </t>
  </si>
  <si>
    <t>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</si>
  <si>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KKU-SMU-000-ZV9-001 Uvědomuje si důležitost celoživotního charakteru učení.
KKK-POR-000-ZV9-001 Přemýšlí o komunikačním záměru autora sdělení.
KKT-IDR-000-ZV9-001 Hodnotí s porozuměním kulturní projevy, tradice a umělecká díla vlastní kultury i jiných kultur.</t>
  </si>
  <si>
    <t xml:space="preserve">UAK-VFV-002-ZV9-006	Popíše zážitek z výtvarného a audiovizuálního díla a zhodnotí, v čem spatřuje jejich význam.
6. ročník: Po zhlédnutí díla v autentickém prostředí (galerie, muzeum, kino, veřejný prostor) sdílí emoce, myšlenky a nové zkušenosti, které v něm setkání s uměleckým dílem vyvolalo. 
</t>
  </si>
  <si>
    <t>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t>
  </si>
  <si>
    <t>Školní OVU pro 7. ročník</t>
  </si>
  <si>
    <t>Školní OVU PT pro 7. ročník</t>
  </si>
  <si>
    <t>PT7</t>
  </si>
  <si>
    <t>KOS-SEB-000-ZV9-001 Pracuje s jedinečností vlastní osobnosti.
KKU-USU-000-ZV9-001 Řídí vlastní procesy učení.
KKT-SVJ-000-ZV9-001 Vyjadřuje své myšlenky a pocity prostředky různých druhů umění.</t>
  </si>
  <si>
    <t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t>
  </si>
  <si>
    <t xml:space="preserve">JJK-CJL-001-ZV9-014	Vyjadřuje svoje prožitky literárního, divadelního a audiovizuálního díla. 
7.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JJK-CJL-001-ZV9-015	Interpretuje literární díla a díla z oblasti dalších druhů umění. 
7. ročník: při interpretaci textu (díla) využívá relativně ucelený systém literárních poznatků (zejména termínů) a další poznatky z oblasti umění; popisuje a vysvětluje obsahově-formální prvky textu a vysvětluje, jakou v něm mají funkci; vysvětlí motivaci, jednání a prožívání postav a uvažuje nad jejich důsledky; objasňuje autorský záměr 
</t>
  </si>
  <si>
    <t>Školní OVU pro 8. ročník</t>
  </si>
  <si>
    <t>Školní OVU PT pro 8. ročník</t>
  </si>
  <si>
    <t xml:space="preserve"> KKK-VYJ-000-ZV9-001 Vyjadřuje se prostřednictvím souboru běžných výrazových prostředků, které volí s důrazem na svůj komunikační záměr, partnera a situaci.
KOB-ODP-000-ZV9-001 Přebírá odpovědnost za věci okolo sebe a za možné dopady svých rozhodnutí vůči ostatním a okolí.
KKT-SVJ-000-ZV9-001 Vyjadřuje své myšlenky a pocity prostředky různých druhů umění.</t>
  </si>
  <si>
    <t xml:space="preserve"> ZGC-KCP-000-ZV9-001 Při čtení i psaní posuzuje autorské záměry, účinky a prostředky textu i kontext autora nebo čtenáře.</t>
  </si>
  <si>
    <t>KKK-POR-000-ZV9-001 Přemýšlí o komunikačním záměru autora sdělení.
KDI-VIN-000-ZV9-001 Využívá digitální technologie, aby sobě či ostatním usnadnil či zjednodušil pracovní postupy a zkvalitnil výsledky práce.
KKT-IDR-000-ZV9-001 Hodnotí s porozuměním kulturní projevy, tradice a umělecká díla vlastní kultury i jiných kultur.</t>
  </si>
  <si>
    <t>KKU-SMU-000-ZV9-001 Uvědomuje si důležitost celoživotního charakteru učení.
KKT-IDR-000-ZV9-001 Hodnotí s porozuměním kulturní projevy, tradice a umělecká díla vlastní kultury i jiných kultur.</t>
  </si>
  <si>
    <t>Školní OVU pro 9. ročník</t>
  </si>
  <si>
    <t>Školní OVU PT pro 9. ročník</t>
  </si>
  <si>
    <t>KOS-SEB-000-ZV9-001 Pracuje s jedinečností vlastní osobnosti.
KDI-VIN-000-ZV9-001 Využívá digitální technologie, aby sobě či ostatním usnadnil či zjednodušil pracovní postupy a zkvalitnil výsledky práce.
KKT-SVJ-000-ZV9-001 Vyjadřuje své myšlenky a pocity prostředky různých druhů umění.</t>
  </si>
  <si>
    <t>KOS-SEB-000-ZV9-001 Pracuje s jedinečností vlastní osobnosti.
 KKK-VYJ-000-ZV9-001 Vyjadřuje se prostřednictvím souboru běžných výrazových prostředků, které volí s důrazem na svůj komunikační záměr, partnera a situaci.
KKT-SVJ-000-ZV9-001 Vyjadřuje své myšlenky a pocity prostředky různých druhů umění.</t>
  </si>
  <si>
    <t>KOS-SEB-000-ZV9-001 Pracuje s jedinečností vlastní osobnosti.
KOS-WEL-000-ZV9-001 Aktivně přispívá ke zvyšování osobního wellbeingu (osobní všestranné pohody).
KKT-SVJ-000-ZV9-001 Vyjadřuje své myšlenky a pocity prostředky různých druhů umění.</t>
  </si>
  <si>
    <t xml:space="preserve">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t>
  </si>
  <si>
    <t>Kód: KKU-USU-000-ZV9-001
Řídí vlastní procesy učení.
KKK-POR-000-ZV9-001 Přemýšlí o komunikačním záměru autora sdělení.
KKT-IDR-000-ZV9-001 Hodnotí s porozuměním kulturní projevy, tradice a umělecká díla vlastní kultury i jiných kultur.</t>
  </si>
  <si>
    <t xml:space="preserve">UAK-VFV-001-ZV9-004	Dokumentuje vlastní tvorbu a vede si přehled zdrojů pro inspiraci a využití ve své další tvorbě.
9. ročník: Prezentuje svou tvorbu v rámci školy nebo společně se svými spolužáky i na akcích mimo školu, podílí se organizaci akce, instalaci, projekci, digitálním zpracování výstupů apod.
</t>
  </si>
  <si>
    <t>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t>
  </si>
  <si>
    <t xml:space="preserve">UAK-VFV-003-ZV9-009	Představí ostatním konkrétní dílo, projev nebo osobnost z oblasti výtvarného a filmového umění a zdůvodní, v čem spatřuje jejich význam.
9. ročník: Diskutuje o uměleckých dílech a projevech kultury, opírá se o znalosti jednotlivých druhů umění, kulturních projevů, porovnává své názory s názory druhých lidí. 
</t>
  </si>
  <si>
    <t xml:space="preserve">ZGC-VZT-000-ZV9-001 Oceňuje čtení a psaní jako činnosti pomáhající porozumět světu i sobě samému.
</t>
  </si>
  <si>
    <t xml:space="preserve"> KDI-DAT-000-ZV9-001 Data získaná na základě vlastních kritérií a formulovaných dotazů z různých digitálních zdrojů posuzuje z hlediska souladu s již známými poznatky i nároku na spolehlivost zdroje.
KPP-ZDR-000-ZV9-001 Získává zdroje pro aktivity, které přispívají k rozvoji jeho samotného či blízkého okolí.
KKT-KON-000-ZV9-001 Má širší znalosti kultury a umění a kulturního dění ve svém okolí.</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</si>
  <si>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</si>
  <si>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</si>
  <si>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</si>
  <si>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</si>
  <si>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</si>
  <si>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</si>
  <si>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</si>
  <si>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</si>
  <si>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</si>
  <si>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 xml:space="preserve">Interpretace, vlastní tvorba a její sdílení 
•	Společné tvůrčí a interpretační činnosti - různé role ve společné tvorbě a interpretaci (zpěv, doprovody, společná hra na nástroje, týmové role při tvorbě jevištního tvaru...)
•	Práce s hlasem, upevňování a využívání pěveckých návyků, lidový dvojhlas, kánon, s ohledem k hudebním schopnostem individuální uplatnění se ve sborovém či sólovém zpěvu
•	Tvorba předeher, meziher, doher, využití komplementárních rytmů, rytmického ostinata,  interpretace rytmických doprovodů podle notového zápisu (využití znalosti rytmických slabik, kombinace not a pomlk, tvorba rytmické partitury), doprovody dostupnými patterny z digitálních aplikací, využití rytmické banky keyboardů apod.
•	Kreativní taneční hry a cvičení zaměřené na vnímání těla (tvar těla, dech, různé části těla a vztahy mezi nimi, držení těla, smyslové a fyzické vjemy, pocity v těle jako napětí a uvolnění). Ztvárnění kontrastů v pohybu (silný pohyb a lehký pohyb, pohyb po přímé dráze a oblé dráze, velký a malý pohyb). Tvorba drobné taneční kompozice ve skupině, inspirací pro ztvárnění je obraz nebo báseň). 
•	Skupinové improvizace, hry zaměřené na práci s hlasem, pohybem a mimikou, dramatická hra - řešení konfliktu jednáním postav v situaci. 
•	Jevištní tvorba - tvarování etud, řazení situací v časové a příčinné souvislosti, krátké divadelní situace  vycházející z jednoduchých příběhů hledání a sdělování témat, role v týmové dramatické tvorbě, využití základních scénických prostředků (využití rekvizity, loutky a jednoduchých scénografických prvků, hudby)
•	Kritéria zpětné vazby a jejich respektování žáky
•	Verbální, neverbální reflexe, reflexe tvůrčími činnostmi (kresba, psaní textů, pohyb, etudy apod.), sdílení zážitků z aktivit, diskuze o tom, co fungovalo a co lze zlepšit, jednoduché hodnocení vlastních i skupinových výstupů
Recepce a reflexe uměleckého díla
•	Sledování vybraných hudebních, tanečních a dramatických děl prostřednictvím videí, záznamů nebo digitálních platforem; diskuse o výhodách (dostupnost, možnost opakovaného přehrání) a nevýhodách (chybějící atmosféra, přímý kontakt) digitálních technologií; identifikace základních emocí, příběhu a nálady díla, zpravování zážitku z díla tvůrčími prostředky (výtvarné, literární, pohybové, hudební) samostatně i ve skupině.
•	Vhodné hudební ukázky i celé skladby/písně/instrumentální kompozice hudby artificiální i nonartificiální, "evergreeny" klasické i moderní hudby.
•	Hudební výrazové prostředky (rytmus, tempo, barva, harmonie, melodie), citace v hudbě, poslech např. J. S .Bach - Koncert a moll pro housle a orchestr - 2. věta, M. P. Musorgskij - Obrázky z výstavy, B. Smetana - Blaník (citace Husitského chorálu), K. Penderecki - Jitřní (hudební barva) apod.
•	Setkání s živým uměním (koncert, divadlo, tanec, komponovaný program apod.) v autentickém prostředí, diskuze o  vlivu prostředí na umělecký zážitek (např. atmosféra prostoru, přítomnost umělců), zpracování zážitku z díla tvůrčími prostředky (výtvarné, literární, pohybové, hudební) samostatně i v menší  skupině.
•	Rozpoznávání druhů umění (hudba, tanec, divadlo) a jejich žánrů a základních prvků, hodnocení použitých výrazových prostředků.
Kulturní povědomí a jednání
•	Kulturní a umělecký život v místě a regionu, jeho umělecká a kulturní rozmanitost-  návštěvy programů kulturních a uměleckých institucí, společné rozhovory a sdílení zážitků, kulturní deník, webové stránky institucí, organizací, spolků, referáty ...
•	Účast na školních a místních kulturních akcích.
•	Kulturní dědictví a jeho význam.
</t>
  </si>
  <si>
    <t>Školní OVU pro
7. ročník</t>
  </si>
  <si>
    <t xml:space="preserve">Interpretace, vlastní tvorba a její sdílení 
•	Společné tvůrčí a interpretační činnosti - různé role ve společné tvorbě a interpretaci (zpěv, doprovody, společná hra na nástroje, týmové role při tvorbě jevištního tvaru...)
•	Práce s hlasem, rozšiřování hlasového rozsahu, využívání pěveckých návyků, lidový dvojhlas, kánon, s ohledem na hudební schopnosti individuální uplatnění se ve sborovém či sólovém zpěvu.
•	Vlastní vokální projev a vokální projev ostatních, hledání možností nápravy hlasové nedostatečnosti (transpozice melodie, využití jiné hudební činnosti)
•	Tvorba předeher, meziher, doher, využití komplementárních rytmů, rytmického ostinata,  interpretace rytmických doprovodů podle notového zápisu (využití znalosti rytmických slabik, kombinace not a pomlk, tvorba rytmické partitury ), využívání  patternů z digitálních aplikací, tvorba vlastních patternů.
•	Vybrané hudební názvosloví a pojmy (porozumění označení dynamiky a dynamickým znaménkům - např. p, f, ff, pp, crescendo, decrescendo, označení tempa - např. allegro, presto, moderato, andante, hudební druhy a hudební formy - např.  fuga, sonáta, symfonie, koncert aj.)
•	Kreativní taneční hry a improvizace zaměřené na koncentraci a pozornost, vnímání pohybu, postavení těla, skupiny a prostoru, vnímání těla, rytmu a času, dynamiky (síly pohybu). Vyjádření vybraného tématu, námětu tanečním pohybem (báseň, obraz, hudební skladba, představa - předmět se specifickou kvalitou, např. tyč, šátek, bláto, pírko, igelit).
•	Dramatická hra - řešení konfliktu jednáním postav v situaci, využívání rolové hry ke zkoumání témat a jejich sdělování, improvizace postavené na jednoduchých konfliktech a vztazích, propojení dramatické tvorby s prvky hudby a rytmu.
•	Jevištní tvorba - tvorba krátkých scén inspirovaných různými náměty, divadelní ztvárnění krátkých příběhů (možnost divadelní interpretace textové předlohy), tvarování jevištních situací, hledání a sdělování témat, možné využití rekvizity, loutky a jednoduchých scénografických prvků, hudby apod.
•	Kritéria zpětné vazby a jejich respektování žáky.
•	Verbální, neverbální reflexe, reflexe tvůrčími činnostmi (kresba, psaní textů, pohyb, etudy apod.)
Recepce a reflexe uměleckého díla
•	Příklady různých druhů performativních druhů umění ve formě záznamů - rozlišení a pojmenování prostředků jejich vyjadřování s ohledem na jejich účinek na žáka, sledování tradičních i moderních děl prostřednictvím digitálních technologií (např. digitální taneční projekty, záznamy divadelních her), diskuse o vlivu digitálních technologií na uměleckou tvorbu, její zaznamenávání a šíření.
•	Setkání s živým uměním (koncert, divadlo, tanec, komponovaný program apod.) v autentickém prostředí, diskuze o  vlivu živého provedení na atmosféru a o zapojení publika, reflexe zážitku formou řízeného rozhovoru nebo tvůrčími prostředky vlastního vyjádření (kresbou, pohybem, zvuky, živými obrazy apod.).
•	Druhové a žánrové zařazení díla, analýza jednotlivých složek díla (např. vztah hudby k ději, pohybu k emocím); srovnávání rozdílů mezi živým provedením a záznamem.
Kulturní povědomí a jednání
•	Rozšiřování povědomí o významných českých i světových umělcích a dílech, základní orientace v různých uměleckých stylech a obdobích.
•	Kulturní a umělecký život v místě a regionu, jeho umělecká a kulturní rozmanitost-  návštěvy programů kulturních a uměleckých institucí, společné rozhovory a sdílení zážitků, kulturní deník, webové stránky institucí, organizací, spolků, referáty ...
•	Možnosti volnočasových uměleckých aktivit pro žáky v blízkém okolí.
•	Aktivní zapojení do kulturních projektů školy, podílení se na vytváření kulturních zážitků pro ostatní (např. spolužáky, rodiče), úvahy o vlastním přínosu k udržování a tvorbě kulturních hodnot.
</t>
  </si>
  <si>
    <t>Školní OVU pro
8. ročník</t>
  </si>
  <si>
    <t xml:space="preserve">Interpretace, vlastní tvorba a její sdílení 
•	Využití individuálního schopností a dovedností pro účast v dané roli  (tvůrce programu, pořizování záznamu, interpretace aj.) při tvorbě projektu (v rámci skupiny, třídy, školy)
•	Tvorba předeher, meziher, doher, využití komplementárních rytmů, rytmického ostinata,  interpretace rytmických doprovodů podle notového zápisu (využití znalosti rytmických slabik, kombinace not a pomlk ,tvorba rytmické partitury), hra na snadno ovladatelné nástroje, využití digitálních aplikací a hudebních nástrojů, tvorba patternů, výběry z rytmických bank, využívání mobilních technologií pro tvorbu a doprovod
•	Kultivace hlasu (mutace, ochrana hlasu), dodržování správných návyků,  využití vlastních individuálních pěveckých dovedností a preferencí při interpretaci písní  jednohlasých či vícehlasých (např. sólový přednes, sbor) 
Varianta A: samostatné bloky pro obsahy dramatické výchovy a taneční a pohybové výchovy:
•	Kreativní taneční hry a improvizace zaměřené na koncentraci a pozornost, vnímání pohybu, postavení těla, skupiny a prostoru, vnímání těla, rytmu a času, dynamiky (síly pohybu). Vyjádření vybraného tématu, námětu tanečním pohybem (báseň, obraz, hudební skladba, představa - předmět se specifickou kvalitou, např. tyč, šátek, bláto, pírko, igelit).
•	Dramatická hra - řešení konfliktu jednáním postav v situaci, využívání rolové hry ke zkoumání témat a jejich sdělování, improvizace postavené na jednoduchých konfliktech a vztazích, propojení dramatické tvorby s prvky hudby a rytmu.
•	Jevištní tvorba - tvorba krátkých scén inspirovaných různými náměty, divadelní ztvárnění krátkých příběhů (možnost divadelní interpretace textové předlohy), tvarování jevištních situací, hledání a sdělování témat, možné využití rekvizity, loutky a jednoduchých scénografických prvků, hudby apod.
Varianta B: Projekty propojení hudby, tance nebo divadla - možnosti a postupy:
•	Příprava a plánování: výběr námětu pro projekt, brainstorming nápadů na propojení hudebních, pohybových a divadelních prvků, rozdělení rolí a určení odpovědností ve skupině
•	Tvorba jednotlivých složek projektu:
Hudební složka: výběr nebo tvorba hudebního doprovodu, využití rytmických nástrojů, zpěvu nebo hudebního experimentu
Taneční složka: jednoduché choreografie nebo pohybové strukturované improvizace odpovídající atmosféře projektu, práce s pohybovým vyjádřením emocí a situací
Divadelní složka: vytvoření základní dějové linie, práce na charakterech postav, jednoduché dialogy nebo monology
•	Spojení složek do jednoho celku: 
Kombinace různých forem uměleckého vyjádření, jako jsou taneční vystoupení, divadelní scénky a hudební produkce seřazené v jednom celku propojeném tématem. 
Spojení hudby, tance a divadla, přičemž jednotlivé obory vzájemně doplňují a tvoří komplexní umělecký projev, kde se všechny formy umění propojují.
•	Prezentace: provedení projektu pro spolužáky nebo širší publikum (např. jinou třídu, na školní akci), důraz na týmovou spolupráci a společné vyjádření vybraného tématu
•	Reflexe: hodnocení procesu tvorby i výsledného díla (co fungovalo, co by bylo možné zlepšit), diskuze o tom, jak jednotlivé složky (hudba, tanec, divadlo) spolupracovaly a podpořily téma projektu, zaměření na vlastní přínos a zkušenosti s týmovou prací a prezentací pořizování záznamu, interpretace aj.) při tvorbě projektu (v rámci skupiny, třídy, školy).
Recepce a reflexe uměleckého díla
•	Setkání s živým uměním (koncert, divadlo, tanec, komponovaný program apod.) v autentickém prostředí, zaměření na vnímání vlivu živého provedení na zážitek a zapojení publika, zpracování zážitku  a porozumění hlavnímu sdělení díla formou tvůrčích činností.
•	Sledování pestré škály děl prostřednictvím digitálních technologií (např. záznamy divadelních her, tanečních vystoupení, koncertů); zpracování zážitku z díla a porozumění hlavnímu sdělení díla formou tvůrčích činností, diskuse o výhodách (dostupnost, pohodlí) a nevýhodách (ztráta atmosféry) digitálních formátů
•	Zařazení díla druhově, žánrově, diskuse o základních prostředcích použitých v díle, srovnání dojmů ze zprostředkovaného a autentického sledování, hledání souvislostí mezi formou uměleckého vyjádření a jeho obsahem
Kulturní povědomí a jednání
•	Seznámení s historickým a společenským kontextem významných děl, porozumění vlivu kultury na společnost, porovnávání kulturních tradic různých zemí, základní orientace ve způsobech šíření umění (divadlo, muzea, digitální média), kulturní  a umělecká diverzita, její význam pro žáka i pro společnost
•	Možnosti volnočasových uměleckých aktivit v blízkém okolí
•	Návštěvy programů kulturních a uměleckých institucí, společné rozhovory a sdílení zážitků, kulturní deník, webové stránky institucí, organizací, spolků
•	Organizace a spolupráce na školních i mimoškolních kulturních akcích
</t>
  </si>
  <si>
    <t>Školní OVU pro
9. ročník</t>
  </si>
  <si>
    <t xml:space="preserve">Interpretace, vlastní tvorba a její sdílení 
•	Tvorba předeher, meziher, doher, využití komplementárních rytmů, rytmického ostinata,  interpretace rytmických doprovodů podle notového zápisu (využití znalosti rytmických slabik, kombinace not a pomlk, tvorba rytmické partitury), hra na snadno ovladatelné nástroje, využití digitálních aplikací a hudebních nástrojů, tvorba patternů, výběry z rytmických bank, využívání mobilních technologií pro tvorbu a doprovod.
•	vícehlasý a jednohlasý zpěv, deklamace, techniky vokálního projevu (scat, falzet apod.), jejich individuální využití při zpěvu i při společných vokálně instrumentálních aktivitách
•	Využití individuálního zaměření pro účast v týmové roli (tvorba programu nebo díla, pořizování záznamu, interpretace aj.) při tvorbě projektu (v rámci skupiny, třídy, školy), porovnání těchto rolí s rolemi v profesionální umělecké tvorbě a průmyslu.
•	Práce na projektech (možno realizovat v jednom pololetí)
Žáci pracují na skupinových projektech, ve kterých zpracovávají společné téma.  Skupiny si vybírají hlavní umělecké prostředky ztvárnění tématu (hudební, taneční, divadelní nebo jejich kombinaci) a svou roli v projektu. Projekty kladou důraz týmovou práci, na originalitu, osobitost a vlastní kreativní přístup každého žáka, přičemž výsledná díla reflektují společnou vizi skupiny. 
Hledání společného tématu: diskuze, brainstorming a tvůrčí postupy využívající např. práci s asociacemi, improvizace, experimentování s prostředky různých umění.
Vytvoření tvůrčích týmů na základě zájmů, dovedností a osobních preferencí 
Návrh a plánování projektu: společné rozhodnutí o formě a výrazových prostředcích projektu (např. pěvecké vystoupení, přednes básní nebo prózy, hudební skladba s živým vystoupením, taneční performance doplněná vizuální projekcí, autorské divadlo nebo kombinovaný formát...), vytvoření konceptu podle zvoleného námětu, zajištění potřebného materiálu, nástrojů a prostor pro realizaci, rozdělení rolí a úkolů ve skupině (vedoucí projektu, interpreti, technická podpora apod.)
Realizace projektu: intenzivní spolupráce ve skupině na jednotlivých fázích projektu, zdůraznění osobního vkladu každého člena do společného výsledku (např. vlastní hudební motiv, taneční sekvence, návrh scény nebo textu), průběžná práce s vedením učitele, který poskytuje zpětnou vazbu a podporu, postupné spojování jednotlivých prvků do komplexního výsledku
Prezentace projektů: veřejná prezentace v rámci školy (např. třídní vystoupení, školní akce, tematický den), volba způsobu prezentace (živé vystoupení, nahrávka, interaktivní formát), prezentace jako možnost reflektovat aktuální témata nebo přiblížit osobní pohledy skrze umění
Reflexe: 
-průběžná reflexe procesu tvorby (skupinové diskuse o pokroku, efektivitě práce, rozdělení úkolů a řešení problémů)
-reflexe výsledného projektu (hodnocení spolupráce, originality, kvality zpracování a dosahu sdělení) 
-individuální sebereflexe (co přinesla práce ve skupině, jaký byl osobní vklad, co by bylo možné zlepšit)
Recepce a reflexe uměleckého díla
•	Sledování záznamů uměleckých děl různých žánrů a stylů dostupných online nebo v záznamech, sledování digitálních děl z oblasti hudby tance a divadla,  zaměření na vnímání emocí, příběhu a vizuálních prostředků; úvaha nad tím, jak technologie mění dostupnost a zážitek z umění, zpracování zážitku do podoby vlastního tvůrčího sdělení, samostatně nebo ve skupině
•	Setkání s živým uměním (koncert, divadlo, tanec, komponovaný program apod.) v autentickém prostředí, pozornost k atmosféře prostředí a přímému kontaktu s živým uměním, zpracování zážitku do podoby vlastního tvůrčího sdělení, samostatně nebo ve skupině
•	Hodnocení uměleckého zážitku, včetně osobních dojmů a emocí; diskuse o tom, jak různé formy umění ovlivňují vnímání světa; vyjádření vlastního názoru na sledované dílo a jeho význam v širším kulturním kontextu
Kulturní povědomí a jednání
•	Reflexe vlastního vztahu ke kulturním a uměleckým hodnotám, základní povědomí o aktuálním kulturním dění, schopnost propojit kulturní zážitky s každodenním životem a jejich význam, kulturní a umělecká rozmanitost v národních i globálních souvislostech, její význam pro žáka i pro společnost
•	Zapojení do komplexních kulturních projektů (např. mezioborová spolupráce), vytváření vlastních uměleckých výstupů a jejich prezentace, přispívání k utváření kulturního klimatu ve škole i mimo ni, úvahy o možnostech, jak podporovat kulturu v místním prostředí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</si>
</sst>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6">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6" fillId="0" borderId="20" xfId="1" quotePrefix="1" applyFont="1" applyFill="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center"/>
      <protection hidden="1"/>
    </xf>
    <xf numFmtId="0" fontId="2" fillId="5" borderId="0" xfId="0" applyFont="1" applyFill="1" applyAlignment="1" applyProtection="1">
      <alignment vertical="center"/>
      <protection hidden="1"/>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3" fillId="2" borderId="2" xfId="0" applyFont="1" applyFill="1" applyBorder="1" applyAlignment="1" applyProtection="1">
      <alignment vertical="top" wrapText="1"/>
      <protection hidden="1"/>
    </xf>
    <xf numFmtId="0" fontId="2" fillId="4" borderId="2"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hidden="1"/>
    </xf>
    <xf numFmtId="0" fontId="2" fillId="0" borderId="2" xfId="0" applyFont="1" applyBorder="1" applyAlignment="1" applyProtection="1">
      <alignment vertical="center"/>
      <protection hidden="1"/>
    </xf>
    <xf numFmtId="0" fontId="8" fillId="0" borderId="0" xfId="0" applyFont="1" applyAlignment="1" applyProtection="1">
      <alignment horizontal="left" vertical="top"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2" xfId="0" applyFont="1" applyFill="1" applyBorder="1" applyAlignment="1" applyProtection="1">
      <alignment horizontal="left" vertical="top" wrapText="1"/>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8" fillId="7" borderId="0" xfId="0" applyFont="1" applyFill="1" applyAlignment="1" applyProtection="1">
      <alignment horizontal="left" vertical="top" wrapText="1" indent="3"/>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4EF9E8C2-0A98-4D26-B717-FF9657451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F73440C0-5796-4147-9E0B-756F02AF0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444CE937-A076-41BF-8F29-FF6FA56EB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C3916BE6-316C-4914-B853-B735C71F7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0AFFCEAB-573C-4266-BB2F-B2C611D0AB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A27827D6-6BC8-448D-BB43-9445CF9D5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55" t="s">
        <v>0</v>
      </c>
      <c r="B1" s="56"/>
      <c r="C1" s="4" t="s">
        <v>1</v>
      </c>
    </row>
    <row r="2" spans="1:3" ht="7.5" customHeight="1" thickBot="1">
      <c r="A2" s="6"/>
      <c r="B2" s="6"/>
    </row>
    <row r="3" spans="1:3" s="7" customFormat="1" ht="30" customHeight="1" thickBot="1">
      <c r="A3" s="53" t="s">
        <v>2</v>
      </c>
      <c r="B3" s="54"/>
    </row>
    <row r="4" spans="1:3" ht="7.5" customHeight="1" thickBot="1"/>
    <row r="5" spans="1:3" ht="33.75" customHeight="1" thickBot="1">
      <c r="A5" s="8" t="s">
        <v>3</v>
      </c>
      <c r="B5" s="1" t="s">
        <v>4</v>
      </c>
    </row>
    <row r="6" spans="1:3" ht="33.75" customHeight="1" thickBot="1">
      <c r="A6" s="8" t="s">
        <v>5</v>
      </c>
      <c r="B6" s="1" t="s">
        <v>4</v>
      </c>
    </row>
    <row r="7" spans="1:3" ht="28.15" thickBot="1">
      <c r="A7" s="8" t="s">
        <v>6</v>
      </c>
      <c r="B7" s="1" t="s">
        <v>7</v>
      </c>
    </row>
    <row r="8" spans="1:3" ht="97.15" thickBot="1">
      <c r="A8" s="8" t="s">
        <v>8</v>
      </c>
      <c r="B8" s="1" t="s">
        <v>9</v>
      </c>
    </row>
    <row r="9" spans="1:3" ht="33.75" customHeight="1" thickBot="1">
      <c r="A9" s="8" t="s">
        <v>10</v>
      </c>
      <c r="B9" s="1" t="s">
        <v>11</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5" customWidth="1"/>
    <col min="2" max="2" width="59.5703125" style="5" customWidth="1"/>
    <col min="3" max="16384" width="11.42578125" style="5"/>
  </cols>
  <sheetData>
    <row r="1" spans="1:2" ht="85.15" customHeight="1">
      <c r="A1" s="57" t="s">
        <v>12</v>
      </c>
      <c r="B1" s="58"/>
    </row>
    <row r="2" spans="1:2" ht="8.25" customHeight="1" thickBot="1">
      <c r="A2" s="10"/>
      <c r="B2" s="10"/>
    </row>
    <row r="3" spans="1:2" ht="14.45" thickBot="1">
      <c r="A3" s="8" t="s">
        <v>3</v>
      </c>
      <c r="B3" s="11" t="str">
        <f>Předmět!B5</f>
        <v>Hudební, taneční a dramatická výchova</v>
      </c>
    </row>
    <row r="4" spans="1:2" ht="14.45" thickBot="1">
      <c r="A4" s="8" t="s">
        <v>5</v>
      </c>
      <c r="B4" s="12" t="str">
        <f>Předmět!B6</f>
        <v>Hudební, taneční a dramatická výchova</v>
      </c>
    </row>
    <row r="5" spans="1:2" ht="28.15" thickBot="1">
      <c r="A5" s="8" t="s">
        <v>13</v>
      </c>
      <c r="B5" s="12" t="str">
        <f>Předmět!B7</f>
        <v>Péče o sebe a druhé
Společnost pro všechny</v>
      </c>
    </row>
    <row r="6" spans="1:2" ht="97.15" thickBot="1">
      <c r="A6" s="8" t="s">
        <v>14</v>
      </c>
      <c r="B6" s="12" t="str">
        <f>Předmět!B8</f>
        <v>• k učení
• komunikační
• osobnostní a sociální
• k občanství a udržitelnosti
• k řešení problémů
• kulturní
• digitální</v>
      </c>
    </row>
    <row r="7" spans="1:2" ht="28.15" thickBot="1">
      <c r="A7" s="8" t="s">
        <v>15</v>
      </c>
      <c r="B7" s="13" t="str">
        <f>Předmět!B9</f>
        <v>Čtenářská a pisatelská
Logicko-matematická</v>
      </c>
    </row>
    <row r="8" spans="1:2" ht="8.25" customHeight="1" thickBot="1">
      <c r="A8" s="10"/>
      <c r="B8" s="10"/>
    </row>
    <row r="9" spans="1:2" ht="30" customHeight="1" thickBot="1">
      <c r="A9" s="53" t="s">
        <v>16</v>
      </c>
      <c r="B9" s="54"/>
    </row>
    <row r="10" spans="1:2" ht="8.25" customHeight="1" thickBot="1">
      <c r="A10" s="10"/>
      <c r="B10" s="10"/>
    </row>
    <row r="11" spans="1:2" ht="32.25" customHeight="1" thickBot="1">
      <c r="A11" s="59" t="s">
        <v>17</v>
      </c>
      <c r="B11" s="60"/>
    </row>
    <row r="12" spans="1:2" ht="258.60000000000002" customHeight="1" thickBot="1">
      <c r="A12" s="61" t="s">
        <v>18</v>
      </c>
      <c r="B12" s="61"/>
    </row>
    <row r="13" spans="1:2" ht="32.25" customHeight="1" thickBot="1">
      <c r="A13" s="59" t="s">
        <v>19</v>
      </c>
      <c r="B13" s="60"/>
    </row>
    <row r="14" spans="1:2" ht="409.15" customHeight="1" thickBot="1">
      <c r="A14" s="61" t="s">
        <v>20</v>
      </c>
      <c r="B14" s="61"/>
    </row>
    <row r="15" spans="1:2" ht="32.25" customHeight="1" thickBot="1">
      <c r="A15" s="59" t="s">
        <v>21</v>
      </c>
      <c r="B15" s="60"/>
    </row>
    <row r="16" spans="1:2" ht="45" customHeight="1" thickBot="1">
      <c r="A16" s="62" t="s">
        <v>22</v>
      </c>
      <c r="B16" s="62"/>
    </row>
    <row r="17" spans="1:2" ht="32.25" customHeight="1" thickBot="1">
      <c r="A17" s="59" t="s">
        <v>23</v>
      </c>
      <c r="B17" s="60"/>
    </row>
    <row r="18" spans="1:2" ht="312" customHeight="1" thickBot="1">
      <c r="A18" s="61" t="s">
        <v>24</v>
      </c>
      <c r="B18" s="61"/>
    </row>
    <row r="19" spans="1:2" ht="32.25" customHeight="1" thickBot="1">
      <c r="A19" s="59" t="s">
        <v>25</v>
      </c>
      <c r="B19" s="60"/>
    </row>
    <row r="20" spans="1:2">
      <c r="A20" s="61" t="s">
        <v>26</v>
      </c>
      <c r="B20" s="61"/>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90" zoomScaleNormal="90" workbookViewId="0">
      <selection activeCell="A3" sqref="A3:B3"/>
    </sheetView>
  </sheetViews>
  <sheetFormatPr defaultColWidth="9" defaultRowHeight="13.9"/>
  <cols>
    <col min="1" max="1" width="5.42578125" style="5" customWidth="1"/>
    <col min="2" max="2" width="18" style="5" customWidth="1"/>
    <col min="3" max="3" width="59.5703125" style="5" customWidth="1"/>
    <col min="4" max="4" width="44.42578125" style="5" customWidth="1"/>
    <col min="5" max="5" width="5.42578125" style="5" customWidth="1"/>
    <col min="6" max="6" width="29.140625" style="5" customWidth="1"/>
    <col min="7" max="7" width="52" style="5" customWidth="1"/>
    <col min="8" max="16384" width="9" style="5"/>
  </cols>
  <sheetData>
    <row r="1" spans="1:3" ht="32.450000000000003" customHeight="1">
      <c r="A1" s="63" t="s">
        <v>27</v>
      </c>
      <c r="B1" s="63"/>
      <c r="C1" s="63"/>
    </row>
    <row r="2" spans="1:3" ht="8.25" customHeight="1" thickBot="1">
      <c r="A2" s="14"/>
      <c r="B2" s="10"/>
      <c r="C2" s="10"/>
    </row>
    <row r="3" spans="1:3" ht="14.45" thickBot="1">
      <c r="A3" s="71" t="s">
        <v>3</v>
      </c>
      <c r="B3" s="71"/>
      <c r="C3" s="11" t="str">
        <f>Předmět!B5</f>
        <v>Hudební, taneční a dramatická výchova</v>
      </c>
    </row>
    <row r="4" spans="1:3" ht="14.45" thickBot="1">
      <c r="A4" s="71" t="s">
        <v>5</v>
      </c>
      <c r="B4" s="71"/>
      <c r="C4" s="12" t="str">
        <f>Předmět!B6</f>
        <v>Hudební, taneční a dramatická výchova</v>
      </c>
    </row>
    <row r="5" spans="1:3" ht="28.15" thickBot="1">
      <c r="A5" s="71" t="s">
        <v>13</v>
      </c>
      <c r="B5" s="71"/>
      <c r="C5" s="12" t="str">
        <f>Předmět!B7</f>
        <v>Péče o sebe a druhé
Společnost pro všechny</v>
      </c>
    </row>
    <row r="6" spans="1:3" ht="97.15" thickBot="1">
      <c r="A6" s="71" t="s">
        <v>14</v>
      </c>
      <c r="B6" s="71"/>
      <c r="C6" s="12" t="str">
        <f>Předmět!B8</f>
        <v>• k učení
• komunikační
• osobnostní a sociální
• k občanství a udržitelnosti
• k řešení problémů
• kulturní
• digitální</v>
      </c>
    </row>
    <row r="7" spans="1:3" ht="28.15" thickBot="1">
      <c r="A7" s="71" t="s">
        <v>15</v>
      </c>
      <c r="B7" s="71"/>
      <c r="C7" s="13" t="str">
        <f>Předmět!B9</f>
        <v>Čtenářská a pisatelská
Logicko-matematická</v>
      </c>
    </row>
    <row r="8" spans="1:3" ht="8.25" customHeight="1" thickBot="1">
      <c r="A8" s="14"/>
      <c r="B8" s="10"/>
      <c r="C8" s="10"/>
    </row>
    <row r="9" spans="1:3" ht="30" customHeight="1" thickBot="1">
      <c r="A9" s="53" t="s">
        <v>28</v>
      </c>
      <c r="B9" s="64"/>
      <c r="C9" s="54"/>
    </row>
    <row r="10" spans="1:3" ht="8.25" customHeight="1">
      <c r="A10" s="10"/>
      <c r="B10" s="10"/>
      <c r="C10" s="10"/>
    </row>
    <row r="11" spans="1:3" ht="25.9" customHeight="1">
      <c r="A11" s="68" t="s">
        <v>29</v>
      </c>
      <c r="B11" s="68"/>
      <c r="C11" s="68"/>
    </row>
    <row r="12" spans="1:3" ht="10.5" customHeight="1" thickBot="1">
      <c r="A12" s="10"/>
      <c r="B12" s="10"/>
      <c r="C12" s="15"/>
    </row>
    <row r="13" spans="1:3" ht="31.5" customHeight="1" thickTop="1" thickBot="1">
      <c r="A13" s="16" t="s">
        <v>30</v>
      </c>
      <c r="B13" s="69" t="s">
        <v>31</v>
      </c>
      <c r="C13" s="70"/>
    </row>
    <row r="14" spans="1:3" ht="190.5" customHeight="1" thickTop="1" thickBot="1">
      <c r="A14" s="65" t="s">
        <v>32</v>
      </c>
      <c r="B14" s="65"/>
      <c r="C14" s="65"/>
    </row>
    <row r="15" spans="1:3" ht="31.5" customHeight="1" thickTop="1" thickBot="1">
      <c r="A15" s="17" t="s">
        <v>33</v>
      </c>
      <c r="B15" s="66" t="s">
        <v>34</v>
      </c>
      <c r="C15" s="67"/>
    </row>
    <row r="16" spans="1:3" ht="150" customHeight="1" thickTop="1" thickBot="1">
      <c r="A16" s="65" t="s">
        <v>35</v>
      </c>
      <c r="B16" s="65"/>
      <c r="C16" s="65"/>
    </row>
    <row r="17" spans="1:3" ht="31.5" customHeight="1" thickTop="1" thickBot="1">
      <c r="A17" s="17" t="s">
        <v>36</v>
      </c>
      <c r="B17" s="66" t="s">
        <v>37</v>
      </c>
      <c r="C17" s="67"/>
    </row>
    <row r="18" spans="1:3" ht="84" customHeight="1" thickTop="1" thickBot="1">
      <c r="A18" s="65" t="s">
        <v>38</v>
      </c>
      <c r="B18" s="65"/>
      <c r="C18" s="65"/>
    </row>
    <row r="19" spans="1:3" ht="31.5" customHeight="1" thickTop="1" thickBot="1">
      <c r="A19" s="17" t="s">
        <v>39</v>
      </c>
      <c r="B19" s="66" t="s">
        <v>40</v>
      </c>
      <c r="C19" s="67"/>
    </row>
    <row r="20" spans="1:3" ht="84" customHeight="1" thickTop="1" thickBot="1">
      <c r="A20" s="65" t="s">
        <v>41</v>
      </c>
      <c r="B20" s="65"/>
      <c r="C20" s="65"/>
    </row>
    <row r="21" spans="1:3" ht="31.5" customHeight="1" thickTop="1" thickBot="1">
      <c r="A21" s="17" t="s">
        <v>42</v>
      </c>
      <c r="B21" s="66" t="s">
        <v>43</v>
      </c>
      <c r="C21" s="67"/>
    </row>
    <row r="22" spans="1:3" ht="144.6" customHeight="1" thickTop="1" thickBot="1">
      <c r="A22" s="65" t="s">
        <v>44</v>
      </c>
      <c r="B22" s="65"/>
      <c r="C22" s="65"/>
    </row>
    <row r="23" spans="1:3" ht="31.5" customHeight="1" thickTop="1" thickBot="1">
      <c r="A23" s="17" t="s">
        <v>45</v>
      </c>
      <c r="B23" s="66" t="s">
        <v>46</v>
      </c>
      <c r="C23" s="67"/>
    </row>
    <row r="24" spans="1:3" ht="108.75" customHeight="1" thickTop="1" thickBot="1">
      <c r="A24" s="65" t="s">
        <v>47</v>
      </c>
      <c r="B24" s="65"/>
      <c r="C24" s="65"/>
    </row>
    <row r="25" spans="1:3" ht="31.5" customHeight="1" thickTop="1" thickBot="1">
      <c r="A25" s="17" t="s">
        <v>48</v>
      </c>
      <c r="B25" s="66" t="s">
        <v>49</v>
      </c>
      <c r="C25" s="67"/>
    </row>
    <row r="26" spans="1:3" ht="32.25" customHeight="1" thickTop="1" thickBot="1">
      <c r="A26" s="65" t="s">
        <v>50</v>
      </c>
      <c r="B26" s="65"/>
      <c r="C26" s="65"/>
    </row>
    <row r="27" spans="1:3" ht="31.5" customHeight="1" thickTop="1" thickBot="1">
      <c r="A27" s="17" t="s">
        <v>51</v>
      </c>
      <c r="B27" s="66" t="s">
        <v>52</v>
      </c>
      <c r="C27" s="67"/>
    </row>
    <row r="28" spans="1:3" ht="133.5" customHeight="1" thickTop="1" thickBot="1">
      <c r="A28" s="65" t="s">
        <v>53</v>
      </c>
      <c r="B28" s="65"/>
      <c r="C28" s="65"/>
    </row>
    <row r="29" spans="1:3" ht="10.5" customHeight="1" thickTop="1">
      <c r="A29" s="10"/>
      <c r="B29" s="10"/>
      <c r="C29" s="15"/>
    </row>
    <row r="30" spans="1:3" ht="33.75" customHeight="1">
      <c r="A30" s="68" t="s">
        <v>54</v>
      </c>
      <c r="B30" s="68"/>
      <c r="C30" s="68"/>
    </row>
    <row r="31" spans="1:3" ht="10.5" customHeight="1" thickBot="1">
      <c r="A31" s="10"/>
      <c r="B31" s="10"/>
      <c r="C31" s="15"/>
    </row>
    <row r="32" spans="1:3" ht="31.5" customHeight="1" thickTop="1" thickBot="1">
      <c r="A32" s="17" t="s">
        <v>55</v>
      </c>
      <c r="B32" s="66" t="s">
        <v>56</v>
      </c>
      <c r="C32" s="67"/>
    </row>
    <row r="33" spans="1:3" ht="123.75" customHeight="1" thickTop="1" thickBot="1">
      <c r="A33" s="65" t="s">
        <v>57</v>
      </c>
      <c r="B33" s="65"/>
      <c r="C33" s="65"/>
    </row>
    <row r="34" spans="1:3" ht="31.5" customHeight="1" thickTop="1" thickBot="1">
      <c r="A34" s="17" t="s">
        <v>58</v>
      </c>
      <c r="B34" s="66" t="s">
        <v>59</v>
      </c>
      <c r="C34" s="67"/>
    </row>
    <row r="35" spans="1:3" ht="15" thickTop="1" thickBot="1">
      <c r="A35" s="65" t="s">
        <v>60</v>
      </c>
      <c r="B35" s="65"/>
      <c r="C35" s="65"/>
    </row>
    <row r="36" spans="1:3" ht="14.45"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zoomScale="75" zoomScaleNormal="75" workbookViewId="0">
      <selection sqref="A1:B1"/>
    </sheetView>
  </sheetViews>
  <sheetFormatPr defaultColWidth="8.85546875" defaultRowHeight="14.45" thickBottom="1"/>
  <cols>
    <col min="1" max="1" width="23.140625" style="19" bestFit="1" customWidth="1"/>
    <col min="2" max="2" width="60" style="41" customWidth="1"/>
    <col min="3" max="3" width="22" style="29" customWidth="1"/>
    <col min="4" max="4" width="47.140625" style="29" customWidth="1"/>
    <col min="5" max="5" width="14.5703125" style="29" customWidth="1"/>
    <col min="6" max="6" width="47" style="29" customWidth="1"/>
    <col min="7" max="9" width="8.85546875" style="29"/>
    <col min="10" max="16384" width="8.85546875" style="5"/>
  </cols>
  <sheetData>
    <row r="1" spans="1:9" ht="86.45" customHeight="1" thickBot="1">
      <c r="A1" s="73" t="s">
        <v>61</v>
      </c>
      <c r="B1" s="74"/>
    </row>
    <row r="2" spans="1:9" thickBot="1">
      <c r="A2" s="18"/>
    </row>
    <row r="3" spans="1:9" thickBot="1">
      <c r="A3" s="8" t="s">
        <v>3</v>
      </c>
      <c r="B3" s="11" t="str">
        <f>Předmět!B5</f>
        <v>Hudební, taneční a dramatická výchova</v>
      </c>
    </row>
    <row r="4" spans="1:9" ht="28.15" thickBot="1">
      <c r="A4" s="8" t="s">
        <v>5</v>
      </c>
      <c r="B4" s="12" t="str">
        <f>Předmět!B6</f>
        <v>Hudební, taneční a dramatická výchova</v>
      </c>
    </row>
    <row r="5" spans="1:9" ht="28.15" thickBot="1">
      <c r="A5" s="8" t="s">
        <v>13</v>
      </c>
      <c r="B5" s="12" t="str">
        <f>Předmět!B7</f>
        <v>Péče o sebe a druhé
Společnost pro všechny</v>
      </c>
    </row>
    <row r="6" spans="1:9" ht="97.15" thickBot="1">
      <c r="A6" s="8" t="s">
        <v>14</v>
      </c>
      <c r="B6" s="12" t="str">
        <f>Předmět!B8</f>
        <v>• k učení
• komunikační
• osobnostní a sociální
• k občanství a udržitelnosti
• k řešení problémů
• kulturní
• digitální</v>
      </c>
    </row>
    <row r="7" spans="1:9" ht="28.15" thickBot="1">
      <c r="A7" s="8" t="s">
        <v>15</v>
      </c>
      <c r="B7" s="13" t="str">
        <f>Předmět!B9</f>
        <v>Čtenářská a pisatelská
Logicko-matematická</v>
      </c>
    </row>
    <row r="8" spans="1:9" thickBot="1">
      <c r="A8" s="18"/>
      <c r="B8" s="45"/>
    </row>
    <row r="9" spans="1:9" ht="30" customHeight="1" thickBot="1">
      <c r="A9" s="20" t="s">
        <v>62</v>
      </c>
      <c r="B9" s="20" t="s">
        <v>63</v>
      </c>
    </row>
    <row r="10" spans="1:9" thickBot="1">
      <c r="A10" s="18"/>
    </row>
    <row r="11" spans="1:9" thickBot="1">
      <c r="A11" s="72" t="s">
        <v>64</v>
      </c>
      <c r="B11" s="72"/>
      <c r="C11" s="32"/>
      <c r="F11" s="32"/>
      <c r="G11" s="32"/>
      <c r="H11" s="32"/>
      <c r="I11" s="32"/>
    </row>
    <row r="12" spans="1:9" thickBot="1">
      <c r="A12" s="8" t="s">
        <v>65</v>
      </c>
      <c r="B12" s="42" t="s">
        <v>66</v>
      </c>
      <c r="C12" s="32"/>
      <c r="F12" s="32"/>
      <c r="G12" s="32"/>
      <c r="H12" s="32"/>
      <c r="I12" s="32"/>
    </row>
    <row r="13" spans="1:9" ht="27.6">
      <c r="A13" s="1" t="s">
        <v>67</v>
      </c>
      <c r="B13" s="43" t="s">
        <v>68</v>
      </c>
    </row>
    <row r="14" spans="1:9" ht="27.6">
      <c r="A14" s="1" t="s">
        <v>67</v>
      </c>
      <c r="B14" s="43" t="s">
        <v>68</v>
      </c>
    </row>
    <row r="15" spans="1:9" ht="27.6">
      <c r="A15" s="1" t="s">
        <v>67</v>
      </c>
      <c r="B15" s="43" t="s">
        <v>68</v>
      </c>
    </row>
    <row r="16" spans="1:9" ht="41.45">
      <c r="A16" s="1" t="s">
        <v>69</v>
      </c>
      <c r="B16" s="43" t="s">
        <v>70</v>
      </c>
    </row>
    <row r="17" spans="1:2" ht="41.45">
      <c r="A17" s="1" t="s">
        <v>69</v>
      </c>
      <c r="B17" s="43" t="s">
        <v>70</v>
      </c>
    </row>
    <row r="18" spans="1:2" ht="41.45">
      <c r="A18" s="1" t="s">
        <v>69</v>
      </c>
      <c r="B18" s="43" t="s">
        <v>70</v>
      </c>
    </row>
    <row r="19" spans="1:2" ht="41.45">
      <c r="A19" s="1" t="s">
        <v>71</v>
      </c>
      <c r="B19" s="43" t="s">
        <v>72</v>
      </c>
    </row>
    <row r="20" spans="1:2" ht="41.45">
      <c r="A20" s="1" t="s">
        <v>71</v>
      </c>
      <c r="B20" s="43" t="s">
        <v>72</v>
      </c>
    </row>
    <row r="21" spans="1:2" ht="27.6">
      <c r="A21" s="1" t="s">
        <v>73</v>
      </c>
      <c r="B21" s="43" t="s">
        <v>74</v>
      </c>
    </row>
    <row r="22" spans="1:2" ht="27.6">
      <c r="A22" s="1" t="s">
        <v>73</v>
      </c>
      <c r="B22" s="43" t="s">
        <v>74</v>
      </c>
    </row>
    <row r="23" spans="1:2" ht="27.6">
      <c r="A23" s="1" t="s">
        <v>75</v>
      </c>
      <c r="B23" s="43" t="s">
        <v>76</v>
      </c>
    </row>
    <row r="24" spans="1:2" ht="27.6">
      <c r="A24" s="1" t="s">
        <v>75</v>
      </c>
      <c r="B24" s="43" t="s">
        <v>76</v>
      </c>
    </row>
    <row r="25" spans="1:2" ht="27.6">
      <c r="A25" s="1" t="s">
        <v>75</v>
      </c>
      <c r="B25" s="43" t="s">
        <v>76</v>
      </c>
    </row>
    <row r="26" spans="1:2" ht="27.6">
      <c r="A26" s="1" t="s">
        <v>75</v>
      </c>
      <c r="B26" s="43" t="s">
        <v>76</v>
      </c>
    </row>
    <row r="27" spans="1:2" ht="27.6">
      <c r="A27" s="1" t="s">
        <v>77</v>
      </c>
      <c r="B27" s="43" t="s">
        <v>78</v>
      </c>
    </row>
    <row r="28" spans="1:2" ht="27.6">
      <c r="A28" s="1" t="s">
        <v>77</v>
      </c>
      <c r="B28" s="43" t="s">
        <v>78</v>
      </c>
    </row>
    <row r="29" spans="1:2" ht="27.6">
      <c r="A29" s="1" t="s">
        <v>77</v>
      </c>
      <c r="B29" s="43" t="s">
        <v>78</v>
      </c>
    </row>
    <row r="30" spans="1:2" ht="27.6">
      <c r="A30" s="1" t="s">
        <v>77</v>
      </c>
      <c r="B30" s="43" t="s">
        <v>78</v>
      </c>
    </row>
    <row r="31" spans="1:2" ht="27.6">
      <c r="A31" s="1" t="s">
        <v>79</v>
      </c>
      <c r="B31" s="43" t="s">
        <v>80</v>
      </c>
    </row>
    <row r="32" spans="1:2" ht="27.6">
      <c r="A32" s="1" t="s">
        <v>79</v>
      </c>
      <c r="B32" s="43" t="s">
        <v>80</v>
      </c>
    </row>
    <row r="33" spans="1:2" ht="27.6">
      <c r="A33" s="1" t="s">
        <v>81</v>
      </c>
      <c r="B33" s="43" t="s">
        <v>82</v>
      </c>
    </row>
    <row r="34" spans="1:2" ht="27.6">
      <c r="A34" s="1" t="s">
        <v>81</v>
      </c>
      <c r="B34" s="43" t="s">
        <v>82</v>
      </c>
    </row>
    <row r="35" spans="1:2" ht="27.6">
      <c r="A35" s="1" t="s">
        <v>83</v>
      </c>
      <c r="B35" s="43" t="s">
        <v>84</v>
      </c>
    </row>
    <row r="36" spans="1:2" ht="27.6">
      <c r="A36" s="1" t="s">
        <v>83</v>
      </c>
      <c r="B36" s="43" t="s">
        <v>84</v>
      </c>
    </row>
    <row r="37" spans="1:2" ht="27.6">
      <c r="A37" s="1" t="s">
        <v>83</v>
      </c>
      <c r="B37" s="43" t="s">
        <v>84</v>
      </c>
    </row>
    <row r="38" spans="1:2" ht="27.6">
      <c r="A38" s="1" t="s">
        <v>83</v>
      </c>
      <c r="B38" s="43" t="s">
        <v>84</v>
      </c>
    </row>
    <row r="39" spans="1:2" ht="13.9">
      <c r="A39" s="1"/>
      <c r="B39" s="43"/>
    </row>
    <row r="40" spans="1:2" ht="13.9">
      <c r="A40" s="1"/>
      <c r="B40" s="43"/>
    </row>
    <row r="41" spans="1:2" ht="13.9">
      <c r="A41" s="1"/>
      <c r="B41" s="43"/>
    </row>
    <row r="42" spans="1:2" ht="13.9">
      <c r="A42" s="1"/>
      <c r="B42" s="43"/>
    </row>
    <row r="43" spans="1:2" ht="13.9">
      <c r="A43" s="1"/>
      <c r="B43" s="43"/>
    </row>
    <row r="44" spans="1:2" ht="13.9">
      <c r="A44" s="1"/>
      <c r="B44" s="43"/>
    </row>
    <row r="45" spans="1:2" ht="13.9">
      <c r="A45" s="1"/>
      <c r="B45" s="43"/>
    </row>
    <row r="46" spans="1:2" ht="13.9">
      <c r="A46" s="1"/>
      <c r="B46" s="43"/>
    </row>
    <row r="47" spans="1:2" ht="13.9">
      <c r="A47" s="1"/>
      <c r="B47" s="43"/>
    </row>
    <row r="48" spans="1:2" ht="13.9">
      <c r="A48" s="1"/>
      <c r="B48" s="43"/>
    </row>
    <row r="49" spans="1:2" ht="13.9">
      <c r="A49" s="1"/>
      <c r="B49" s="43"/>
    </row>
    <row r="50" spans="1:2" ht="13.9">
      <c r="A50" s="1"/>
      <c r="B50" s="43"/>
    </row>
    <row r="51" spans="1:2" ht="13.9">
      <c r="A51" s="1"/>
      <c r="B51" s="43"/>
    </row>
    <row r="52" spans="1:2" ht="13.9">
      <c r="A52" s="1"/>
      <c r="B52" s="43"/>
    </row>
    <row r="53" spans="1:2" ht="13.9">
      <c r="A53" s="1"/>
      <c r="B53" s="43"/>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zoomScale="75" zoomScaleNormal="75" workbookViewId="0">
      <selection activeCell="A3" sqref="A3"/>
    </sheetView>
  </sheetViews>
  <sheetFormatPr defaultColWidth="8.85546875" defaultRowHeight="13.9"/>
  <cols>
    <col min="1" max="1" width="23.85546875" style="5" bestFit="1" customWidth="1"/>
    <col min="2" max="3" width="29.42578125" style="29" customWidth="1"/>
    <col min="4" max="9" width="8.85546875" style="29"/>
    <col min="10" max="16384" width="8.85546875" style="5"/>
  </cols>
  <sheetData>
    <row r="1" spans="1:9" ht="86.45" customHeight="1">
      <c r="A1" s="57" t="s">
        <v>85</v>
      </c>
      <c r="B1" s="78"/>
      <c r="C1" s="78"/>
    </row>
    <row r="2" spans="1:9" ht="14.45" thickBot="1">
      <c r="A2" s="14"/>
      <c r="B2" s="27"/>
      <c r="C2" s="27"/>
    </row>
    <row r="3" spans="1:9" ht="28.15" thickBot="1">
      <c r="A3" s="8" t="s">
        <v>3</v>
      </c>
      <c r="B3" s="11" t="str">
        <f>Předmět!B5</f>
        <v>Hudební, taneční a dramatická výchova</v>
      </c>
      <c r="C3" s="35"/>
    </row>
    <row r="4" spans="1:9" ht="28.15" thickBot="1">
      <c r="A4" s="8" t="s">
        <v>5</v>
      </c>
      <c r="B4" s="12" t="str">
        <f>Předmět!B6</f>
        <v>Hudební, taneční a dramatická výchova</v>
      </c>
      <c r="C4" s="36"/>
    </row>
    <row r="5" spans="1:9" ht="28.15" thickBot="1">
      <c r="A5" s="8" t="s">
        <v>13</v>
      </c>
      <c r="B5" s="12" t="str">
        <f>Předmět!B7</f>
        <v>Péče o sebe a druhé
Společnost pro všechny</v>
      </c>
      <c r="C5" s="36"/>
    </row>
    <row r="6" spans="1:9" ht="97.15" thickBot="1">
      <c r="A6" s="8" t="s">
        <v>14</v>
      </c>
      <c r="B6" s="12" t="str">
        <f>Předmět!B8</f>
        <v>• k učení
• komunikační
• osobnostní a sociální
• k občanství a udržitelnosti
• k řešení problémů
• kulturní
• digitální</v>
      </c>
      <c r="C6" s="36"/>
    </row>
    <row r="7" spans="1:9" ht="28.15" thickBot="1">
      <c r="A7" s="8" t="s">
        <v>15</v>
      </c>
      <c r="B7" s="13" t="str">
        <f>Předmět!B9</f>
        <v>Čtenářská a pisatelská
Logicko-matematická</v>
      </c>
      <c r="C7" s="37"/>
    </row>
    <row r="8" spans="1:9" ht="14.45" thickBot="1">
      <c r="A8" s="14"/>
      <c r="B8" s="33"/>
      <c r="C8" s="27"/>
    </row>
    <row r="9" spans="1:9" ht="30" customHeight="1" thickBot="1">
      <c r="A9" s="20" t="s">
        <v>86</v>
      </c>
      <c r="B9" s="75" t="s">
        <v>87</v>
      </c>
      <c r="C9" s="75"/>
    </row>
    <row r="10" spans="1:9" ht="14.45" thickBot="1">
      <c r="A10" s="14"/>
      <c r="B10" s="27"/>
      <c r="C10" s="27"/>
    </row>
    <row r="11" spans="1:9" ht="14.45" thickBot="1">
      <c r="A11" s="71" t="s">
        <v>88</v>
      </c>
      <c r="B11" s="71"/>
      <c r="C11" s="76" t="s">
        <v>89</v>
      </c>
      <c r="F11" s="32"/>
      <c r="G11" s="32"/>
      <c r="H11" s="32"/>
      <c r="I11" s="32"/>
    </row>
    <row r="12" spans="1:9" ht="14.45" thickBot="1">
      <c r="A12" s="2" t="s">
        <v>65</v>
      </c>
      <c r="B12" s="44" t="s">
        <v>90</v>
      </c>
      <c r="C12" s="77"/>
      <c r="F12" s="32"/>
      <c r="G12" s="32"/>
      <c r="H12" s="32"/>
      <c r="I12" s="32"/>
    </row>
    <row r="13" spans="1:9" ht="55.15">
      <c r="A13" s="21" t="str" cm="1">
        <f t="array" ref="A13:B53">IF('Krok 2 - OVU z RVP ZV'!A13:B53="","X",'Krok 2 - OVU z RVP ZV'!A13:B53)</f>
        <v>UAK-HTD-001-ZV9-001</v>
      </c>
      <c r="B13" s="21" t="str">
        <v>Zapojuje se do tvůrčího procesu v různých rolích na základě svých schopností, osvojených dovedností a osobních preferencí.</v>
      </c>
      <c r="C13" s="3" t="s">
        <v>91</v>
      </c>
    </row>
    <row r="14" spans="1:9" ht="55.15">
      <c r="A14" s="22" t="str">
        <v>UAK-HTD-001-ZV9-001</v>
      </c>
      <c r="B14" s="22" t="str">
        <v>Zapojuje se do tvůrčího procesu v různých rolích na základě svých schopností, osvojených dovedností a osobních preferencí.</v>
      </c>
      <c r="C14" s="31" t="s">
        <v>92</v>
      </c>
    </row>
    <row r="15" spans="1:9" ht="55.15">
      <c r="A15" s="22" t="str">
        <v>UAK-HTD-001-ZV9-001</v>
      </c>
      <c r="B15" s="22" t="str">
        <v>Zapojuje se do tvůrčího procesu v různých rolích na základě svých schopností, osvojených dovedností a osobních preferencí.</v>
      </c>
      <c r="C15" s="31" t="s">
        <v>93</v>
      </c>
    </row>
    <row r="16" spans="1:9" ht="110.45">
      <c r="A16" s="22" t="str">
        <v xml:space="preserve"> UAK-HTD-001-ZV9-002</v>
      </c>
      <c r="B16" s="22" t="str">
        <v>Vědomě využívá své hudební schopnosti a dovednosti získané prostřednictvím vokálních, instrumentálních a hudebně pohybových činností v individuálních i skupinových aktivitách.</v>
      </c>
      <c r="C16" s="31" t="s">
        <v>94</v>
      </c>
    </row>
    <row r="17" spans="1:3" ht="96.6">
      <c r="A17" s="22" t="str">
        <v xml:space="preserve"> UAK-HTD-001-ZV9-002</v>
      </c>
      <c r="B17" s="22" t="str">
        <v>Vědomě využívá své hudební schopnosti a dovednosti získané prostřednictvím vokálních, instrumentálních a hudebně pohybových činností v individuálních i skupinových aktivitách.</v>
      </c>
      <c r="C17" s="31" t="s">
        <v>95</v>
      </c>
    </row>
    <row r="18" spans="1:3" ht="96.6">
      <c r="A18" s="22" t="str">
        <v xml:space="preserve"> UAK-HTD-001-ZV9-002</v>
      </c>
      <c r="B18" s="22" t="str">
        <v>Vědomě využívá své hudební schopnosti a dovednosti získané prostřednictvím vokálních, instrumentálních a hudebně pohybových činností v individuálních i skupinových aktivitách.</v>
      </c>
      <c r="C18" s="31" t="s">
        <v>96</v>
      </c>
    </row>
    <row r="19" spans="1:3" ht="82.9">
      <c r="A19" s="22" t="str">
        <v xml:space="preserve"> UAK-HTD-001-ZV9-003</v>
      </c>
      <c r="B19" s="22" t="str">
        <v>Využívá osvojené postupy, prostředky kreativního tance k vnímání vlastního těla, k osobitému pohybovému a tanečnímu vyjadřování a k vlastní tvorbě.</v>
      </c>
      <c r="C19" s="31" t="s">
        <v>97</v>
      </c>
    </row>
    <row r="20" spans="1:3" ht="82.9">
      <c r="A20" s="22" t="str">
        <v xml:space="preserve"> UAK-HTD-001-ZV9-003</v>
      </c>
      <c r="B20" s="22" t="str">
        <v>Využívá osvojené postupy, prostředky kreativního tance k vnímání vlastního těla, k osobitému pohybovému a tanečnímu vyjadřování a k vlastní tvorbě.</v>
      </c>
      <c r="C20" s="31" t="s">
        <v>98</v>
      </c>
    </row>
    <row r="21" spans="1:3" ht="124.15">
      <c r="A21" s="22" t="str">
        <v>UAK-HTD-003-ZV9-004</v>
      </c>
      <c r="B21" s="22" t="str">
        <v>Využívá postupy a prostředky divadla k vlastní tvorbě, prozkoumávání témat, mezilidských vztahů a situací, poznávání sebe sama.</v>
      </c>
      <c r="C21" s="31" t="s">
        <v>99</v>
      </c>
    </row>
    <row r="22" spans="1:3" ht="69">
      <c r="A22" s="22" t="str">
        <v>UAK-HTD-003-ZV9-004</v>
      </c>
      <c r="B22" s="22" t="str">
        <v>Využívá postupy a prostředky divadla k vlastní tvorbě, prozkoumávání témat, mezilidských vztahů a situací, poznávání sebe sama.</v>
      </c>
      <c r="C22" s="31" t="s">
        <v>100</v>
      </c>
    </row>
    <row r="23" spans="1:3" ht="96.6">
      <c r="A23" s="22" t="str">
        <v>UAK-HTD-003-ZV9-005</v>
      </c>
      <c r="B23" s="22" t="str">
        <v>Reflektuje tvůrčí a interpretační proces s využitím základních oborových pojmů.</v>
      </c>
      <c r="C23" s="31" t="s">
        <v>101</v>
      </c>
    </row>
    <row r="24" spans="1:3" ht="69">
      <c r="A24" s="22" t="str">
        <v>UAK-HTD-003-ZV9-005</v>
      </c>
      <c r="B24" s="22" t="str">
        <v>Reflektuje tvůrčí a interpretační proces s využitím základních oborových pojmů.</v>
      </c>
      <c r="C24" s="31" t="s">
        <v>102</v>
      </c>
    </row>
    <row r="25" spans="1:3" ht="41.45">
      <c r="A25" s="22" t="str">
        <v>UAK-HTD-003-ZV9-005</v>
      </c>
      <c r="B25" s="22" t="str">
        <v>Reflektuje tvůrčí a interpretační proces s využitím základních oborových pojmů.</v>
      </c>
      <c r="C25" s="31" t="s">
        <v>103</v>
      </c>
    </row>
    <row r="26" spans="1:3" ht="55.15">
      <c r="A26" s="22" t="str">
        <v>UAK-HTD-003-ZV9-005</v>
      </c>
      <c r="B26" s="22" t="str">
        <v>Reflektuje tvůrčí a interpretační proces s využitím základních oborových pojmů.</v>
      </c>
      <c r="C26" s="31" t="s">
        <v>104</v>
      </c>
    </row>
    <row r="27" spans="1:3" ht="82.9">
      <c r="A27" s="22" t="str">
        <v>UAK-HTD-003-ZV9-006</v>
      </c>
      <c r="B27" s="22" t="str">
        <v>Oceňuje díky zkušenostem získaným z poslechových činností kvalitu a přínos hudebního díla.</v>
      </c>
      <c r="C27" s="31" t="s">
        <v>105</v>
      </c>
    </row>
    <row r="28" spans="1:3" ht="69">
      <c r="A28" s="22" t="str">
        <v>UAK-HTD-003-ZV9-006</v>
      </c>
      <c r="B28" s="22" t="str">
        <v>Oceňuje díky zkušenostem získaným z poslechových činností kvalitu a přínos hudebního díla.</v>
      </c>
      <c r="C28" s="31" t="s">
        <v>106</v>
      </c>
    </row>
    <row r="29" spans="1:3" ht="69">
      <c r="A29" s="22" t="str">
        <v>UAK-HTD-003-ZV9-006</v>
      </c>
      <c r="B29" s="22" t="str">
        <v>Oceňuje díky zkušenostem získaným z poslechových činností kvalitu a přínos hudebního díla.</v>
      </c>
      <c r="C29" s="31" t="s">
        <v>107</v>
      </c>
    </row>
    <row r="30" spans="1:3" ht="55.15">
      <c r="A30" s="22" t="str">
        <v>UAK-HTD-003-ZV9-006</v>
      </c>
      <c r="B30" s="22" t="str">
        <v>Oceňuje díky zkušenostem získaným z poslechových činností kvalitu a přínos hudebního díla.</v>
      </c>
      <c r="C30" s="31" t="s">
        <v>108</v>
      </c>
    </row>
    <row r="31" spans="1:3" ht="110.45">
      <c r="A31" s="22" t="str">
        <v>UAK-HTD-003-ZV9-007</v>
      </c>
      <c r="B31" s="22" t="str">
        <v>Využívá získané zkušenosti a znalosti k vlastnímu výkladu uměleckého díla a jeho základní analýze.</v>
      </c>
      <c r="C31" s="31" t="s">
        <v>109</v>
      </c>
    </row>
    <row r="32" spans="1:3" ht="151.9">
      <c r="A32" s="22" t="str">
        <v>UAK-HTD-003-ZV9-007</v>
      </c>
      <c r="B32" s="22" t="str">
        <v>Využívá získané zkušenosti a znalosti k vlastnímu výkladu uměleckého díla a jeho základní analýze.</v>
      </c>
      <c r="C32" s="31" t="s">
        <v>110</v>
      </c>
    </row>
    <row r="33" spans="1:3" ht="151.9">
      <c r="A33" s="22" t="str">
        <v>UAK-HTD-003-ZV9-008</v>
      </c>
      <c r="B33" s="22" t="str">
        <v>Zhodnotí přínos svého zapojení do třídních, školních nebo místních kulturních nebo uměleckých aktivit a projektů.</v>
      </c>
      <c r="C33" s="31" t="s">
        <v>111</v>
      </c>
    </row>
    <row r="34" spans="1:3" ht="110.45">
      <c r="A34" s="22" t="str">
        <v>UAK-HTD-003-ZV9-008</v>
      </c>
      <c r="B34" s="22" t="str">
        <v>Zhodnotí přínos svého zapojení do třídních, školních nebo místních kulturních nebo uměleckých aktivit a projektů.</v>
      </c>
      <c r="C34" s="31" t="s">
        <v>112</v>
      </c>
    </row>
    <row r="35" spans="1:3" ht="69">
      <c r="A35" s="22" t="str">
        <v>UAK-HTD-003-ZV9-009</v>
      </c>
      <c r="B35" s="22" t="str">
        <v>Uvede příklady živého umění, kulturních projevů, akcí, tradic a kulturních institucí na regionální, národní i celosvětové úrovni.</v>
      </c>
      <c r="C35" s="31" t="s">
        <v>113</v>
      </c>
    </row>
    <row r="36" spans="1:3" ht="55.15">
      <c r="A36" s="22" t="str">
        <v>UAK-HTD-003-ZV9-009</v>
      </c>
      <c r="B36" s="22" t="str">
        <v>Uvede příklady živého umění, kulturních projevů, akcí, tradic a kulturních institucí na regionální, národní i celosvětové úrovni.</v>
      </c>
      <c r="C36" s="31" t="s">
        <v>114</v>
      </c>
    </row>
    <row r="37" spans="1:3" ht="82.9">
      <c r="A37" s="22" t="str">
        <v>UAK-HTD-003-ZV9-009</v>
      </c>
      <c r="B37" s="22" t="str">
        <v>Uvede příklady živého umění, kulturních projevů, akcí, tradic a kulturních institucí na regionální, národní i celosvětové úrovni.</v>
      </c>
      <c r="C37" s="31" t="s">
        <v>115</v>
      </c>
    </row>
    <row r="38" spans="1:3" ht="82.9">
      <c r="A38" s="22" t="str">
        <v>UAK-HTD-003-ZV9-009</v>
      </c>
      <c r="B38" s="22" t="str">
        <v>Uvede příklady živého umění, kulturních projevů, akcí, tradic a kulturních institucí na regionální, národní i celosvětové úrovni.</v>
      </c>
      <c r="C38" s="31" t="s">
        <v>116</v>
      </c>
    </row>
    <row r="39" spans="1:3">
      <c r="A39" s="22" t="str">
        <v>X</v>
      </c>
      <c r="B39" s="22" t="str">
        <v>X</v>
      </c>
      <c r="C39" s="31"/>
    </row>
    <row r="40" spans="1:3">
      <c r="A40" s="22" t="str">
        <v>X</v>
      </c>
      <c r="B40" s="22" t="str">
        <v>X</v>
      </c>
      <c r="C40" s="31"/>
    </row>
    <row r="41" spans="1:3">
      <c r="A41" s="22" t="str">
        <v>X</v>
      </c>
      <c r="B41" s="22" t="str">
        <v>X</v>
      </c>
      <c r="C41" s="31"/>
    </row>
    <row r="42" spans="1:3">
      <c r="A42" s="22" t="str">
        <v>X</v>
      </c>
      <c r="B42" s="22" t="str">
        <v>X</v>
      </c>
      <c r="C42" s="31"/>
    </row>
    <row r="43" spans="1:3">
      <c r="A43" s="22" t="str">
        <v>X</v>
      </c>
      <c r="B43" s="22" t="str">
        <v>X</v>
      </c>
      <c r="C43" s="31"/>
    </row>
    <row r="44" spans="1:3">
      <c r="A44" s="22" t="str">
        <v>X</v>
      </c>
      <c r="B44" s="22" t="str">
        <v>X</v>
      </c>
      <c r="C44" s="31"/>
    </row>
    <row r="45" spans="1:3">
      <c r="A45" s="22" t="str">
        <v>X</v>
      </c>
      <c r="B45" s="22" t="str">
        <v>X</v>
      </c>
      <c r="C45" s="31"/>
    </row>
    <row r="46" spans="1:3">
      <c r="A46" s="22" t="str">
        <v>X</v>
      </c>
      <c r="B46" s="22" t="str">
        <v>X</v>
      </c>
      <c r="C46" s="31"/>
    </row>
    <row r="47" spans="1:3">
      <c r="A47" s="22" t="str">
        <v>X</v>
      </c>
      <c r="B47" s="22" t="str">
        <v>X</v>
      </c>
      <c r="C47" s="31"/>
    </row>
    <row r="48" spans="1:3">
      <c r="A48" s="22" t="str">
        <v>X</v>
      </c>
      <c r="B48" s="22" t="str">
        <v>X</v>
      </c>
      <c r="C48" s="31"/>
    </row>
    <row r="49" spans="1:3">
      <c r="A49" s="22" t="str">
        <v>X</v>
      </c>
      <c r="B49" s="22" t="str">
        <v>X</v>
      </c>
      <c r="C49" s="31"/>
    </row>
    <row r="50" spans="1:3">
      <c r="A50" s="22" t="str">
        <v>X</v>
      </c>
      <c r="B50" s="22" t="str">
        <v>X</v>
      </c>
      <c r="C50" s="31"/>
    </row>
    <row r="51" spans="1:3">
      <c r="A51" s="22" t="str">
        <v>X</v>
      </c>
      <c r="B51" s="22" t="str">
        <v>X</v>
      </c>
      <c r="C51" s="31"/>
    </row>
    <row r="52" spans="1:3">
      <c r="A52" s="22" t="str">
        <v>X</v>
      </c>
      <c r="B52" s="22" t="str">
        <v>X</v>
      </c>
      <c r="C52" s="31"/>
    </row>
    <row r="53" spans="1:3">
      <c r="A53" s="22" t="str">
        <v>X</v>
      </c>
      <c r="B53" s="22" t="str">
        <v>X</v>
      </c>
      <c r="C53" s="3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zoomScale="75" zoomScaleNormal="75" workbookViewId="0">
      <selection sqref="A1:D1"/>
    </sheetView>
  </sheetViews>
  <sheetFormatPr defaultColWidth="8.85546875" defaultRowHeight="13.9"/>
  <cols>
    <col min="1" max="1" width="23.85546875" style="5" customWidth="1"/>
    <col min="2" max="3" width="31.42578125" style="29" customWidth="1"/>
    <col min="4" max="7" width="37.42578125" style="29" customWidth="1"/>
    <col min="8" max="8" width="38.42578125" style="29" customWidth="1"/>
    <col min="9" max="9" width="35.42578125" style="29" customWidth="1"/>
    <col min="10" max="10" width="35.42578125" style="5" customWidth="1"/>
    <col min="11" max="11" width="36.140625" style="5" customWidth="1"/>
    <col min="12" max="12" width="31" style="5" customWidth="1"/>
    <col min="13" max="16384" width="8.85546875" style="5"/>
  </cols>
  <sheetData>
    <row r="1" spans="1:9" ht="86.45" customHeight="1">
      <c r="A1" s="57" t="s">
        <v>117</v>
      </c>
      <c r="B1" s="57"/>
      <c r="C1" s="57"/>
      <c r="D1" s="57"/>
      <c r="E1" s="27"/>
      <c r="F1" s="27"/>
      <c r="G1" s="27"/>
    </row>
    <row r="2" spans="1:9" ht="14.45" thickBot="1">
      <c r="A2" s="14"/>
      <c r="B2" s="27"/>
      <c r="C2" s="27"/>
      <c r="D2" s="27"/>
      <c r="E2" s="27"/>
      <c r="F2" s="27"/>
      <c r="G2" s="27"/>
    </row>
    <row r="3" spans="1:9" ht="28.15" thickBot="1">
      <c r="A3" s="8" t="s">
        <v>3</v>
      </c>
      <c r="B3" s="11" t="str">
        <f>Předmět!B5</f>
        <v>Hudební, taneční a dramatická výchova</v>
      </c>
      <c r="C3" s="35"/>
      <c r="D3" s="27"/>
      <c r="E3" s="27"/>
      <c r="F3" s="27"/>
      <c r="G3" s="27"/>
    </row>
    <row r="4" spans="1:9" ht="28.15" thickBot="1">
      <c r="A4" s="8" t="s">
        <v>5</v>
      </c>
      <c r="B4" s="12" t="str">
        <f>Předmět!B6</f>
        <v>Hudební, taneční a dramatická výchova</v>
      </c>
      <c r="C4" s="36"/>
      <c r="D4" s="27"/>
      <c r="E4" s="27"/>
      <c r="F4" s="27"/>
      <c r="G4" s="27"/>
    </row>
    <row r="5" spans="1:9" ht="28.15" thickBot="1">
      <c r="A5" s="8" t="s">
        <v>13</v>
      </c>
      <c r="B5" s="12" t="str">
        <f>Předmět!B7</f>
        <v>Péče o sebe a druhé
Společnost pro všechny</v>
      </c>
      <c r="C5" s="36"/>
      <c r="D5" s="27"/>
      <c r="E5" s="27"/>
      <c r="F5" s="27"/>
      <c r="G5" s="27"/>
    </row>
    <row r="6" spans="1:9" ht="97.15" thickBot="1">
      <c r="A6" s="8" t="s">
        <v>14</v>
      </c>
      <c r="B6" s="12" t="str">
        <f>Předmět!B8</f>
        <v>• k učení
• komunikační
• osobnostní a sociální
• k občanství a udržitelnosti
• k řešení problémů
• kulturní
• digitální</v>
      </c>
      <c r="C6" s="36"/>
      <c r="D6" s="27"/>
      <c r="E6" s="27"/>
      <c r="F6" s="27"/>
      <c r="G6" s="27"/>
    </row>
    <row r="7" spans="1:9" ht="28.15" thickBot="1">
      <c r="A7" s="8" t="s">
        <v>15</v>
      </c>
      <c r="B7" s="13" t="str">
        <f>Předmět!B9</f>
        <v>Čtenářská a pisatelská
Logicko-matematická</v>
      </c>
      <c r="C7" s="37"/>
      <c r="D7" s="27"/>
      <c r="E7" s="27"/>
      <c r="F7" s="27"/>
      <c r="G7" s="27"/>
    </row>
    <row r="8" spans="1:9" ht="14.45" thickBot="1">
      <c r="A8" s="14"/>
      <c r="B8" s="33"/>
      <c r="C8" s="27"/>
      <c r="D8" s="27"/>
      <c r="E8" s="27"/>
      <c r="F8" s="27"/>
      <c r="G8" s="27"/>
    </row>
    <row r="9" spans="1:9" ht="30" customHeight="1" thickBot="1">
      <c r="A9" s="20" t="s">
        <v>118</v>
      </c>
      <c r="B9" s="75" t="s">
        <v>119</v>
      </c>
      <c r="C9" s="75"/>
      <c r="D9" s="75"/>
      <c r="E9" s="27"/>
      <c r="F9" s="27"/>
      <c r="G9" s="27"/>
    </row>
    <row r="10" spans="1:9" ht="14.45" thickBot="1">
      <c r="A10" s="14"/>
      <c r="B10" s="27"/>
      <c r="C10" s="27"/>
      <c r="D10" s="27"/>
      <c r="E10" s="27"/>
      <c r="F10" s="27"/>
      <c r="G10" s="27"/>
    </row>
    <row r="11" spans="1:9" ht="14.45" thickBot="1">
      <c r="A11" s="80" t="s">
        <v>88</v>
      </c>
      <c r="B11" s="81"/>
      <c r="C11" s="76" t="s">
        <v>89</v>
      </c>
      <c r="D11" s="79" t="s">
        <v>120</v>
      </c>
      <c r="E11" s="79" t="s">
        <v>121</v>
      </c>
      <c r="F11" s="71" t="s">
        <v>122</v>
      </c>
      <c r="G11" s="76" t="s">
        <v>123</v>
      </c>
      <c r="H11" s="32"/>
      <c r="I11" s="32"/>
    </row>
    <row r="12" spans="1:9" ht="14.45" thickBot="1">
      <c r="A12" s="2" t="s">
        <v>65</v>
      </c>
      <c r="B12" s="44" t="s">
        <v>90</v>
      </c>
      <c r="C12" s="77"/>
      <c r="D12" s="79"/>
      <c r="E12" s="79"/>
      <c r="F12" s="71"/>
      <c r="G12" s="77"/>
      <c r="H12" s="32"/>
      <c r="I12" s="32"/>
    </row>
    <row r="13" spans="1:9" ht="55.9" thickBot="1">
      <c r="A13" s="21" t="str" cm="1">
        <f t="array" ref="A13:C53">IF('Krok 3 - Školní OVU'!A13:C53="","X",'Krok 3 - Školní OVU'!A13:C53)</f>
        <v>UAK-HTD-001-ZV9-001</v>
      </c>
      <c r="B13" s="21" t="str">
        <v>Zapojuje se do tvůrčího procesu v různých rolích na základě svých schopností, osvojených dovedností a osobních preferencí.</v>
      </c>
      <c r="C13" s="21" t="str">
        <v>Zapojuje se do tvůrčího procesu, spolupracuje s ostatními, přináší vlastní nápady.</v>
      </c>
      <c r="D13" s="3"/>
      <c r="E13" s="3"/>
      <c r="F13" s="3"/>
      <c r="G13" s="3" t="s">
        <v>91</v>
      </c>
    </row>
    <row r="14" spans="1:9" ht="55.9" thickBot="1">
      <c r="A14" s="21" t="str">
        <v>UAK-HTD-001-ZV9-001</v>
      </c>
      <c r="B14" s="21" t="str">
        <v>Zapojuje se do tvůrčího procesu v různých rolích na základě svých schopností, osvojených dovedností a osobních preferencí.</v>
      </c>
      <c r="C14" s="21" t="str">
        <v>Nabízí svůj podíl na tvůrčí práci nebo přijímá jemu odpovídající zadání od jiných (spolužáků, učitele).</v>
      </c>
      <c r="D14" s="31"/>
      <c r="E14" s="31"/>
      <c r="F14" s="31"/>
      <c r="G14" s="31" t="s">
        <v>92</v>
      </c>
    </row>
    <row r="15" spans="1:9" ht="55.9" thickBot="1">
      <c r="A15" s="21" t="str">
        <v>UAK-HTD-001-ZV9-001</v>
      </c>
      <c r="B15" s="21" t="str">
        <v>Zapojuje se do tvůrčího procesu v různých rolích na základě svých schopností, osvojených dovedností a osobních preferencí.</v>
      </c>
      <c r="C15" s="21" t="str">
        <v>Vybírá si způsob sebevyjádření podle svých preferencí.</v>
      </c>
      <c r="D15" s="31"/>
      <c r="E15" s="31"/>
      <c r="F15" s="31"/>
      <c r="G15" s="31" t="s">
        <v>93</v>
      </c>
    </row>
    <row r="16" spans="1:9" ht="111" thickBot="1">
      <c r="A16" s="21" t="str">
        <v xml:space="preserve"> UAK-HTD-001-ZV9-002</v>
      </c>
      <c r="B16" s="21" t="str">
        <v>Vědomě využívá své hudební schopnosti a dovednosti získané prostřednictvím vokálních, instrumentálních a hudebně pohybových činností v individuálních i skupinových aktivitách.</v>
      </c>
      <c r="C16"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16" s="31"/>
      <c r="E16" s="31"/>
      <c r="F16" s="31"/>
      <c r="G16" s="31" t="s">
        <v>94</v>
      </c>
    </row>
    <row r="17" spans="1:7" ht="97.15" thickBot="1">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Provádí hudební experimenty – využívá svůj hlas nebo hudební nástroje či dostupné digitální technologie k tvorbě hudebních doprovodů, zvukových objektů či instalací při společných uměleckých projektech.</v>
      </c>
      <c r="D17" s="31"/>
      <c r="E17" s="31"/>
      <c r="F17" s="31"/>
      <c r="G17" s="31" t="s">
        <v>95</v>
      </c>
    </row>
    <row r="18" spans="1:7" ht="83.45" thickBot="1">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Posoudí za použití jemu dostupné terminologie hudební projev druhého.</v>
      </c>
      <c r="D18" s="31"/>
      <c r="E18" s="31"/>
      <c r="F18" s="31"/>
      <c r="G18" s="31" t="s">
        <v>96</v>
      </c>
    </row>
    <row r="19" spans="1:7" ht="69.599999999999994" thickBot="1">
      <c r="A19" s="21" t="str">
        <v xml:space="preserve"> UAK-HTD-001-ZV9-003</v>
      </c>
      <c r="B19" s="21" t="str">
        <v>Využívá osvojené postupy, prostředky kreativního tance k vnímání vlastního těla, k osobitému pohybovému a tanečnímu vyjadřování a k vlastní tvorbě.</v>
      </c>
      <c r="C19" s="21" t="str">
        <v>Při pohybovém/tanečním projevu se soustředí na pohyb a tvar svého těla, propojuje pohyb s hudebním doprovodem.</v>
      </c>
      <c r="D19" s="31"/>
      <c r="E19" s="31"/>
      <c r="F19" s="31"/>
      <c r="G19" s="31" t="s">
        <v>97</v>
      </c>
    </row>
    <row r="20" spans="1:7" ht="83.45" thickBot="1">
      <c r="A20" s="21" t="str">
        <v xml:space="preserve"> UAK-HTD-001-ZV9-003</v>
      </c>
      <c r="B20" s="21" t="str">
        <v>Využívá osvojené postupy, prostředky kreativního tance k vnímání vlastního těla, k osobitému pohybovému a tanečnímu vyjadřování a k vlastní tvorbě.</v>
      </c>
      <c r="C20" s="21" t="str">
        <v>Vnímá své tělo, zachází s ním s respektem k vlastním pohybovým dispozicím, dodržuje pravidla bezpečného fyzického kontaktu a spolupráce ve skupině (respektuje hranice ostatních).</v>
      </c>
      <c r="D20" s="31"/>
      <c r="E20" s="31"/>
      <c r="F20" s="31"/>
      <c r="G20" s="31" t="s">
        <v>98</v>
      </c>
    </row>
    <row r="21" spans="1:7" ht="111" thickBot="1">
      <c r="A21" s="21" t="str">
        <v>UAK-HTD-003-ZV9-004</v>
      </c>
      <c r="B21" s="21" t="str">
        <v>Využívá postupy a prostředky divadla k vlastní tvorbě, prozkoumávání témat, mezilidských vztahů a situací, poznávání sebe sama.</v>
      </c>
      <c r="C21"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1" s="31"/>
      <c r="E21" s="31"/>
      <c r="F21" s="31"/>
      <c r="G21" s="31" t="s">
        <v>99</v>
      </c>
    </row>
    <row r="22" spans="1:7" ht="55.9" thickBot="1">
      <c r="A22" s="21" t="str">
        <v>UAK-HTD-003-ZV9-004</v>
      </c>
      <c r="B22" s="21" t="str">
        <v>Využívá postupy a prostředky divadla k vlastní tvorbě, prozkoumávání témat, mezilidských vztahů a situací, poznávání sebe sama.</v>
      </c>
      <c r="C22" s="21" t="str">
        <v>Podle svých preferencí zapojuje do společné tvorby postupy a prostředky jiných druhů umění a jemu dostupné technologie.</v>
      </c>
      <c r="D22" s="31"/>
      <c r="E22" s="31"/>
      <c r="F22" s="31"/>
      <c r="G22" s="31" t="s">
        <v>100</v>
      </c>
    </row>
    <row r="23" spans="1:7" ht="83.45" thickBot="1">
      <c r="A23" s="21" t="str">
        <v>UAK-HTD-003-ZV9-005</v>
      </c>
      <c r="B23" s="21" t="str">
        <v>Reflektuje tvůrčí a interpretační proces s využitím základních oborových pojmů.</v>
      </c>
      <c r="C23" s="21" t="str">
        <v>Popíše pocit z tvorby a realizace svého záměru směrem k divákům/posluchačům (nejčastěji jsou jimi spolužáci ve třídě), případně zhodnotí proces společné tvorby a realizaci společného záměru.</v>
      </c>
      <c r="D23" s="31"/>
      <c r="E23" s="31"/>
      <c r="F23" s="31"/>
      <c r="G23" s="31" t="s">
        <v>101</v>
      </c>
    </row>
    <row r="24" spans="1:7" ht="69.599999999999994" thickBot="1">
      <c r="A24" s="21" t="str">
        <v>UAK-HTD-003-ZV9-005</v>
      </c>
      <c r="B24" s="21" t="str">
        <v>Reflektuje tvůrčí a interpretační proces s využitím základních oborových pojmů.</v>
      </c>
      <c r="C24" s="21" t="str">
        <v>Poučeně a s respektem k sobě i ostatním využívá v činnostech osvojené pojmy a terminologii při nácviku, interpretaci a individuální i skupinové tvorbě a jejich reflexi.</v>
      </c>
      <c r="D24" s="31"/>
      <c r="E24" s="31"/>
      <c r="F24" s="31"/>
      <c r="G24" s="31" t="s">
        <v>102</v>
      </c>
    </row>
    <row r="25" spans="1:7" ht="42" thickBot="1">
      <c r="A25" s="21" t="str">
        <v>UAK-HTD-003-ZV9-005</v>
      </c>
      <c r="B25" s="21" t="str">
        <v>Reflektuje tvůrčí a interpretační proces s využitím základních oborových pojmů.</v>
      </c>
      <c r="C25" s="21" t="str">
        <v>Je schopen poučeně a s respektem ohodnotit projev druhého i projev vlastní.</v>
      </c>
      <c r="D25" s="31"/>
      <c r="E25" s="31"/>
      <c r="F25" s="31"/>
      <c r="G25" s="31" t="s">
        <v>103</v>
      </c>
    </row>
    <row r="26" spans="1:7" ht="55.9" thickBot="1">
      <c r="A26" s="21" t="str">
        <v>UAK-HTD-003-ZV9-005</v>
      </c>
      <c r="B26" s="21" t="str">
        <v>Reflektuje tvůrčí a interpretační proces s využitím základních oborových pojmů.</v>
      </c>
      <c r="C26" s="21" t="str">
        <v>Aktivně užívá základní hudební, taneční a divadelní pojmy, rozumí při komunikaci o tvorbě i pojmům náročnějším.</v>
      </c>
      <c r="D26" s="31"/>
      <c r="E26" s="31"/>
      <c r="F26" s="31"/>
      <c r="G26" s="31" t="s">
        <v>104</v>
      </c>
    </row>
    <row r="27" spans="1:7" ht="69.599999999999994" thickBot="1">
      <c r="A27" s="21" t="str">
        <v>UAK-HTD-003-ZV9-006</v>
      </c>
      <c r="B27" s="21" t="str">
        <v>Oceňuje díky zkušenostem získaným z poslechových činností kvalitu a přínos hudebního díla.</v>
      </c>
      <c r="C27" s="21" t="str">
        <v>Vyhledává souvislosti mezi hudbou a jinými druhy umění (námět, způsob vyjádření apod.), dokáže k tomu využít možnosti, které mu dávají multimédia a digitální prostředí.</v>
      </c>
      <c r="D27" s="31"/>
      <c r="E27" s="31"/>
      <c r="F27" s="31"/>
      <c r="G27" s="31" t="s">
        <v>105</v>
      </c>
    </row>
    <row r="28" spans="1:7" ht="69.599999999999994" thickBot="1">
      <c r="A28" s="21" t="str">
        <v>UAK-HTD-003-ZV9-006</v>
      </c>
      <c r="B28" s="21" t="str">
        <v>Oceňuje díky zkušenostem získaným z poslechových činností kvalitu a přínos hudebního díla.</v>
      </c>
      <c r="C28" s="21" t="str">
        <v>Rozpozná charakter znějící hudby, na základě svých individuálních schopností a získaných vědomostí zařadí slyšenou hudbu do stylového období.</v>
      </c>
      <c r="D28" s="31"/>
      <c r="E28" s="31"/>
      <c r="F28" s="31"/>
      <c r="G28" s="31" t="s">
        <v>106</v>
      </c>
    </row>
    <row r="29" spans="1:7" ht="69.599999999999994" thickBot="1">
      <c r="A29" s="21" t="str">
        <v>UAK-HTD-003-ZV9-006</v>
      </c>
      <c r="B29" s="21" t="str">
        <v>Oceňuje díky zkušenostem získaným z poslechových činností kvalitu a přínos hudebního díla.</v>
      </c>
      <c r="C29" s="21" t="str">
        <v>Popíše svůj vztah k vybrané znějící ukázce, vybere z nabídky jejího autora, případně název skladby (kompozice, písně), hudební styl, žánr nebo období.</v>
      </c>
      <c r="D29" s="31"/>
      <c r="E29" s="31"/>
      <c r="F29" s="31"/>
      <c r="G29" s="31" t="s">
        <v>107</v>
      </c>
    </row>
    <row r="30" spans="1:7" ht="55.9" thickBot="1">
      <c r="A30" s="21" t="str">
        <v>UAK-HTD-003-ZV9-006</v>
      </c>
      <c r="B30" s="21" t="str">
        <v>Oceňuje díky zkušenostem získaným z poslechových činností kvalitu a přínos hudebního díla.</v>
      </c>
      <c r="C30" s="21" t="str">
        <v>Porovná různým způsobem interpretovanou skladbu, vyjádří se, který způsob se mu líbí více a odůvodní svůj názor.</v>
      </c>
      <c r="D30" s="31"/>
      <c r="E30" s="31"/>
      <c r="F30" s="31"/>
      <c r="G30" s="31" t="s">
        <v>108</v>
      </c>
    </row>
    <row r="31" spans="1:7" ht="97.15" thickBot="1">
      <c r="A31" s="21" t="str">
        <v>UAK-HTD-003-ZV9-007</v>
      </c>
      <c r="B31" s="21" t="str">
        <v>Využívá získané zkušenosti a znalosti k vlastnímu výkladu uměleckého díla a jeho základní analýze.</v>
      </c>
      <c r="C31"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1" s="31"/>
      <c r="E31" s="31"/>
      <c r="F31" s="31"/>
      <c r="G31" s="31" t="s">
        <v>109</v>
      </c>
    </row>
    <row r="32" spans="1:7" ht="138.6" thickBot="1">
      <c r="A32" s="21" t="str">
        <v>UAK-HTD-003-ZV9-007</v>
      </c>
      <c r="B32" s="21" t="str">
        <v>Využívá získané zkušenosti a znalosti k vlastnímu výkladu uměleckého díla a jeho základní analýze.</v>
      </c>
      <c r="C32"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2" s="31"/>
      <c r="E32" s="31"/>
      <c r="F32" s="31"/>
      <c r="G32" s="31" t="s">
        <v>110</v>
      </c>
    </row>
    <row r="33" spans="1:7" ht="138.6" thickBot="1">
      <c r="A33" s="21" t="str">
        <v>UAK-HTD-003-ZV9-008</v>
      </c>
      <c r="B33" s="21" t="str">
        <v>Zhodnotí přínos svého zapojení do třídních, školních nebo místních kulturních nebo uměleckých aktivit a projektů.</v>
      </c>
      <c r="C33"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3" s="31"/>
      <c r="E33" s="31"/>
      <c r="F33" s="31"/>
      <c r="G33" s="31" t="s">
        <v>111</v>
      </c>
    </row>
    <row r="34" spans="1:7" ht="97.15" thickBot="1">
      <c r="A34" s="21" t="str">
        <v>UAK-HTD-003-ZV9-008</v>
      </c>
      <c r="B34" s="21" t="str">
        <v>Zhodnotí přínos svého zapojení do třídních, školních nebo místních kulturních nebo uměleckých aktivit a projektů.</v>
      </c>
      <c r="C34" s="21" t="str">
        <v>Sleduje kulturní události v místě, kde žije (festivaly, tradiční kulturní slavnosti, komunitní akce), pojmenuje jejich uměleckou i kulturní rozmanitost, diskutuje o nich s učiteli a spolužáky, zvažuje možnost svého pasivního i aktivního zapojení.</v>
      </c>
      <c r="D34" s="31"/>
      <c r="E34" s="31"/>
      <c r="F34" s="31"/>
      <c r="G34" s="31" t="s">
        <v>112</v>
      </c>
    </row>
    <row r="35" spans="1:7" ht="69.599999999999994" thickBot="1">
      <c r="A35" s="21" t="str">
        <v>UAK-HTD-003-ZV9-009</v>
      </c>
      <c r="B35" s="21" t="str">
        <v>Uvede příklady živého umění, kulturních projevů, akcí, tradic a kulturních institucí na regionální, národní i celosvětové úrovni.</v>
      </c>
      <c r="C35" s="21" t="str">
        <v>Nachází podobnosti a rozdíly mezi regionálními, národními a celosvětovými kulturními projevy (např. jak se slaví určité svátky, folklor, lidové umění).</v>
      </c>
      <c r="D35" s="31"/>
      <c r="E35" s="31"/>
      <c r="F35" s="31"/>
      <c r="G35" s="31" t="s">
        <v>113</v>
      </c>
    </row>
    <row r="36" spans="1:7" ht="55.9" thickBot="1">
      <c r="A36" s="21" t="str">
        <v>UAK-HTD-003-ZV9-009</v>
      </c>
      <c r="B36" s="21" t="str">
        <v>Uvede příklady živého umění, kulturních projevů, akcí, tradic a kulturních institucí na regionální, národní i celosvětové úrovni.</v>
      </c>
      <c r="C36" s="21" t="str">
        <v>Popíše význam kultury a umění pro jeho vlastní život i pro život jiných.</v>
      </c>
      <c r="D36" s="31"/>
      <c r="E36" s="31"/>
      <c r="F36" s="31"/>
      <c r="G36" s="31" t="s">
        <v>114</v>
      </c>
    </row>
    <row r="37" spans="1:7" ht="69.599999999999994" thickBot="1">
      <c r="A37" s="21" t="str">
        <v>UAK-HTD-003-ZV9-009</v>
      </c>
      <c r="B37" s="21" t="str">
        <v>Uvede příklady živého umění, kulturních projevů, akcí, tradic a kulturních institucí na regionální, národní i celosvětové úrovni.</v>
      </c>
      <c r="C37" s="21" t="str">
        <v>Své zkušenosti a poznatky zpracovává různým způsobem (vede si kulturní deník, prezentuje svůj zážitek z kulturní akce nebo návštěvy kulturní instituce ostatním apod.).</v>
      </c>
      <c r="D37" s="31"/>
      <c r="E37" s="31"/>
      <c r="F37" s="31"/>
      <c r="G37" s="31" t="s">
        <v>115</v>
      </c>
    </row>
    <row r="38" spans="1:7" ht="83.45" thickBot="1">
      <c r="A38" s="21" t="str">
        <v>UAK-HTD-003-ZV9-009</v>
      </c>
      <c r="B38" s="21" t="str">
        <v>Uvede příklady živého umění, kulturních projevů, akcí, tradic a kulturních institucí na regionální, národní i celosvětové úrovni.</v>
      </c>
      <c r="C38" s="21" t="str">
        <v>Využívá digitální technologie a další jemu dostupné zdroje k získávání informací o významných uměleckých a kulturních aktivitách ve svém regionu i v celostátním a světovém měřítku.</v>
      </c>
      <c r="D38" s="31"/>
      <c r="E38" s="31"/>
      <c r="F38" s="31"/>
      <c r="G38" s="31" t="s">
        <v>116</v>
      </c>
    </row>
    <row r="39" spans="1:7" ht="14.45" thickBot="1">
      <c r="A39" s="21" t="str">
        <v>X</v>
      </c>
      <c r="B39" s="21" t="str">
        <v>X</v>
      </c>
      <c r="C39" s="21" t="str">
        <v>X</v>
      </c>
      <c r="D39" s="31"/>
      <c r="E39" s="31"/>
      <c r="F39" s="31"/>
      <c r="G39" s="31"/>
    </row>
    <row r="40" spans="1:7" ht="14.45" thickBot="1">
      <c r="A40" s="21" t="str">
        <v>X</v>
      </c>
      <c r="B40" s="21" t="str">
        <v>X</v>
      </c>
      <c r="C40" s="21" t="str">
        <v>X</v>
      </c>
      <c r="D40" s="31"/>
      <c r="E40" s="31"/>
      <c r="F40" s="31"/>
      <c r="G40" s="31"/>
    </row>
    <row r="41" spans="1:7" ht="14.45" thickBot="1">
      <c r="A41" s="21" t="str">
        <v>X</v>
      </c>
      <c r="B41" s="21" t="str">
        <v>X</v>
      </c>
      <c r="C41" s="21" t="str">
        <v>X</v>
      </c>
      <c r="D41" s="31"/>
      <c r="E41" s="31"/>
      <c r="F41" s="31"/>
      <c r="G41" s="31"/>
    </row>
    <row r="42" spans="1:7" ht="14.45" thickBot="1">
      <c r="A42" s="21" t="str">
        <v>X</v>
      </c>
      <c r="B42" s="21" t="str">
        <v>X</v>
      </c>
      <c r="C42" s="21" t="str">
        <v>X</v>
      </c>
      <c r="D42" s="31"/>
      <c r="E42" s="31"/>
      <c r="F42" s="31"/>
      <c r="G42" s="31"/>
    </row>
    <row r="43" spans="1:7" ht="14.45" thickBot="1">
      <c r="A43" s="21" t="str">
        <v>X</v>
      </c>
      <c r="B43" s="21" t="str">
        <v>X</v>
      </c>
      <c r="C43" s="21" t="str">
        <v>X</v>
      </c>
      <c r="D43" s="31"/>
      <c r="E43" s="31"/>
      <c r="F43" s="31"/>
      <c r="G43" s="31"/>
    </row>
    <row r="44" spans="1:7" ht="14.45" thickBot="1">
      <c r="A44" s="21" t="str">
        <v>X</v>
      </c>
      <c r="B44" s="21" t="str">
        <v>X</v>
      </c>
      <c r="C44" s="21" t="str">
        <v>X</v>
      </c>
      <c r="D44" s="31"/>
      <c r="E44" s="31"/>
      <c r="F44" s="31"/>
      <c r="G44" s="31"/>
    </row>
    <row r="45" spans="1:7" ht="14.45" thickBot="1">
      <c r="A45" s="21" t="str">
        <v>X</v>
      </c>
      <c r="B45" s="21" t="str">
        <v>X</v>
      </c>
      <c r="C45" s="21" t="str">
        <v>X</v>
      </c>
      <c r="D45" s="31"/>
      <c r="E45" s="31"/>
      <c r="F45" s="31"/>
      <c r="G45" s="31"/>
    </row>
    <row r="46" spans="1:7" ht="14.45" thickBot="1">
      <c r="A46" s="21" t="str">
        <v>X</v>
      </c>
      <c r="B46" s="21" t="str">
        <v>X</v>
      </c>
      <c r="C46" s="21" t="str">
        <v>X</v>
      </c>
      <c r="D46" s="31"/>
      <c r="E46" s="31"/>
      <c r="F46" s="31"/>
      <c r="G46" s="31"/>
    </row>
    <row r="47" spans="1:7" ht="14.45" thickBot="1">
      <c r="A47" s="21" t="str">
        <v>X</v>
      </c>
      <c r="B47" s="21" t="str">
        <v>X</v>
      </c>
      <c r="C47" s="21" t="str">
        <v>X</v>
      </c>
      <c r="D47" s="31"/>
      <c r="E47" s="31"/>
      <c r="F47" s="31"/>
      <c r="G47" s="31"/>
    </row>
    <row r="48" spans="1:7" ht="14.45" thickBot="1">
      <c r="A48" s="21" t="str">
        <v>X</v>
      </c>
      <c r="B48" s="21" t="str">
        <v>X</v>
      </c>
      <c r="C48" s="21" t="str">
        <v>X</v>
      </c>
      <c r="D48" s="31"/>
      <c r="E48" s="31"/>
      <c r="F48" s="31"/>
      <c r="G48" s="31"/>
    </row>
    <row r="49" spans="1:7" ht="14.45" thickBot="1">
      <c r="A49" s="21" t="str">
        <v>X</v>
      </c>
      <c r="B49" s="21" t="str">
        <v>X</v>
      </c>
      <c r="C49" s="21" t="str">
        <v>X</v>
      </c>
      <c r="D49" s="31"/>
      <c r="E49" s="31"/>
      <c r="F49" s="31"/>
      <c r="G49" s="31"/>
    </row>
    <row r="50" spans="1:7" ht="14.45" thickBot="1">
      <c r="A50" s="21" t="str">
        <v>X</v>
      </c>
      <c r="B50" s="21" t="str">
        <v>X</v>
      </c>
      <c r="C50" s="21" t="str">
        <v>X</v>
      </c>
      <c r="D50" s="31"/>
      <c r="E50" s="31"/>
      <c r="F50" s="31"/>
      <c r="G50" s="31"/>
    </row>
    <row r="51" spans="1:7" ht="14.45" thickBot="1">
      <c r="A51" s="21" t="str">
        <v>X</v>
      </c>
      <c r="B51" s="21" t="str">
        <v>X</v>
      </c>
      <c r="C51" s="21" t="str">
        <v>X</v>
      </c>
      <c r="D51" s="31"/>
      <c r="E51" s="31"/>
      <c r="F51" s="31"/>
      <c r="G51" s="31"/>
    </row>
    <row r="52" spans="1:7" ht="14.45" thickBot="1">
      <c r="A52" s="21" t="str">
        <v>X</v>
      </c>
      <c r="B52" s="21" t="str">
        <v>X</v>
      </c>
      <c r="C52" s="21" t="str">
        <v>X</v>
      </c>
      <c r="D52" s="31"/>
      <c r="E52" s="31"/>
      <c r="F52" s="31"/>
      <c r="G52" s="31"/>
    </row>
    <row r="53" spans="1:7" ht="14.45" thickBot="1">
      <c r="A53" s="21" t="str">
        <v>X</v>
      </c>
      <c r="B53" s="21" t="str">
        <v>X</v>
      </c>
      <c r="C53" s="21" t="str">
        <v>X</v>
      </c>
      <c r="D53" s="31"/>
      <c r="E53" s="31"/>
      <c r="F53" s="31"/>
      <c r="G53" s="3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zoomScale="75" zoomScaleNormal="75" workbookViewId="0">
      <selection sqref="A1:C1"/>
    </sheetView>
  </sheetViews>
  <sheetFormatPr defaultColWidth="8.85546875" defaultRowHeight="13.9"/>
  <cols>
    <col min="1" max="1" width="23.85546875" style="5" bestFit="1" customWidth="1"/>
    <col min="2" max="5" width="32.42578125" style="29" customWidth="1"/>
    <col min="6" max="9" width="8.85546875" style="29"/>
    <col min="10" max="16384" width="8.85546875" style="5"/>
  </cols>
  <sheetData>
    <row r="1" spans="1:9" ht="86.45" customHeight="1">
      <c r="A1" s="82" t="s">
        <v>124</v>
      </c>
      <c r="B1" s="82"/>
      <c r="C1" s="82"/>
      <c r="D1" s="34"/>
    </row>
    <row r="2" spans="1:9" ht="14.45" thickBot="1">
      <c r="A2" s="14"/>
      <c r="B2" s="27"/>
      <c r="C2" s="27"/>
      <c r="D2" s="27"/>
      <c r="E2" s="27"/>
    </row>
    <row r="3" spans="1:9" ht="28.15" thickBot="1">
      <c r="A3" s="8" t="s">
        <v>3</v>
      </c>
      <c r="B3" s="11" t="str">
        <f>Předmět!B5</f>
        <v>Hudební, taneční a dramatická výchova</v>
      </c>
      <c r="C3" s="35"/>
      <c r="D3" s="27"/>
      <c r="E3" s="27"/>
    </row>
    <row r="4" spans="1:9" ht="28.15" thickBot="1">
      <c r="A4" s="8" t="s">
        <v>5</v>
      </c>
      <c r="B4" s="12" t="str">
        <f>Předmět!B6</f>
        <v>Hudební, taneční a dramatická výchova</v>
      </c>
      <c r="C4" s="36"/>
      <c r="D4" s="27"/>
      <c r="E4" s="27"/>
    </row>
    <row r="5" spans="1:9" ht="28.15" thickBot="1">
      <c r="A5" s="8" t="s">
        <v>13</v>
      </c>
      <c r="B5" s="12" t="str">
        <f>Předmět!B7</f>
        <v>Péče o sebe a druhé
Společnost pro všechny</v>
      </c>
      <c r="C5" s="36"/>
      <c r="D5" s="27"/>
      <c r="E5" s="27"/>
    </row>
    <row r="6" spans="1:9" ht="97.15" thickBot="1">
      <c r="A6" s="8" t="s">
        <v>14</v>
      </c>
      <c r="B6" s="12" t="str">
        <f>Předmět!B8</f>
        <v>• k učení
• komunikační
• osobnostní a sociální
• k občanství a udržitelnosti
• k řešení problémů
• kulturní
• digitální</v>
      </c>
      <c r="C6" s="36"/>
      <c r="D6" s="27"/>
      <c r="E6" s="27"/>
    </row>
    <row r="7" spans="1:9" ht="28.15" thickBot="1">
      <c r="A7" s="8" t="s">
        <v>15</v>
      </c>
      <c r="B7" s="13" t="str">
        <f>Předmět!B9</f>
        <v>Čtenářská a pisatelská
Logicko-matematická</v>
      </c>
      <c r="C7" s="37"/>
      <c r="D7" s="27"/>
      <c r="E7" s="27"/>
    </row>
    <row r="8" spans="1:9" ht="14.45" thickBot="1">
      <c r="A8" s="14"/>
      <c r="B8" s="33"/>
      <c r="C8" s="27"/>
      <c r="D8" s="27"/>
      <c r="E8" s="27"/>
    </row>
    <row r="9" spans="1:9" ht="30" customHeight="1" thickBot="1">
      <c r="A9" s="20" t="s">
        <v>125</v>
      </c>
      <c r="B9" s="75" t="s">
        <v>126</v>
      </c>
      <c r="C9" s="75"/>
      <c r="D9" s="75"/>
      <c r="E9" s="75"/>
    </row>
    <row r="10" spans="1:9" ht="14.45" thickBot="1">
      <c r="A10" s="14"/>
      <c r="B10" s="27"/>
      <c r="C10" s="27"/>
      <c r="D10" s="27"/>
      <c r="E10" s="27"/>
    </row>
    <row r="11" spans="1:9" ht="14.45" thickBot="1">
      <c r="A11" s="71" t="s">
        <v>88</v>
      </c>
      <c r="B11" s="71"/>
      <c r="C11" s="71" t="s">
        <v>89</v>
      </c>
      <c r="D11" s="83" t="s">
        <v>127</v>
      </c>
      <c r="E11" s="79" t="s">
        <v>128</v>
      </c>
      <c r="F11" s="32"/>
      <c r="G11" s="32"/>
      <c r="H11" s="32"/>
      <c r="I11" s="32"/>
    </row>
    <row r="12" spans="1:9" ht="14.45" thickBot="1">
      <c r="A12" s="2" t="s">
        <v>65</v>
      </c>
      <c r="B12" s="44" t="s">
        <v>129</v>
      </c>
      <c r="C12" s="71"/>
      <c r="D12" s="84"/>
      <c r="E12" s="79"/>
      <c r="F12" s="32"/>
      <c r="G12" s="32"/>
      <c r="H12" s="32"/>
      <c r="I12" s="32"/>
    </row>
    <row r="13" spans="1:9" ht="83.45" thickBot="1">
      <c r="A13" s="21" t="str" cm="1">
        <f t="array" ref="A13:C53">IF('Krok 4 - OVU po ročnících'!A13:C53="","X",'Krok 4 - OVU po ročnících'!A13:C53)</f>
        <v>UAK-HTD-001-ZV9-001</v>
      </c>
      <c r="B13" s="21" t="str">
        <v>Zapojuje se do tvůrčího procesu v různých rolích na základě svých schopností, osvojených dovedností a osobních preferencí.</v>
      </c>
      <c r="C13" s="21" t="str">
        <v>Zapojuje se do tvůrčího procesu, spolupracuje s ostatními, přináší vlastní nápady.</v>
      </c>
      <c r="D13" s="3" t="s">
        <v>130</v>
      </c>
      <c r="E13" s="3" t="s">
        <v>131</v>
      </c>
    </row>
    <row r="14" spans="1:9" ht="83.45" thickBot="1">
      <c r="A14" s="22" t="str">
        <v>UAK-HTD-001-ZV9-001</v>
      </c>
      <c r="B14" s="22" t="str">
        <v>Zapojuje se do tvůrčího procesu v různých rolích na základě svých schopností, osvojených dovedností a osobních preferencí.</v>
      </c>
      <c r="C14" s="22" t="str">
        <v>Nabízí svůj podíl na tvůrčí práci nebo přijímá jemu odpovídající zadání od jiných (spolužáků, učitele).</v>
      </c>
      <c r="D14" s="31" t="s">
        <v>130</v>
      </c>
      <c r="E14" s="31" t="s">
        <v>131</v>
      </c>
    </row>
    <row r="15" spans="1:9" ht="55.9" thickBot="1">
      <c r="A15" s="22" t="str">
        <v>UAK-HTD-001-ZV9-001</v>
      </c>
      <c r="B15" s="22" t="str">
        <v>Zapojuje se do tvůrčího procesu v různých rolích na základě svých schopností, osvojených dovedností a osobních preferencí.</v>
      </c>
      <c r="C15" s="22" t="str">
        <v>Vybírá si způsob sebevyjádření podle svých preferencí.</v>
      </c>
      <c r="D15" s="31" t="s">
        <v>130</v>
      </c>
      <c r="E15" s="31" t="s">
        <v>132</v>
      </c>
    </row>
    <row r="16" spans="1:9" ht="97.15" thickBot="1">
      <c r="A16" s="22" t="str">
        <v xml:space="preserve"> UAK-HTD-001-ZV9-002</v>
      </c>
      <c r="B16" s="22" t="str">
        <v>Vědomě využívá své hudební schopnosti a dovednosti získané prostřednictvím vokálních, instrumentálních a hudebně pohybových činností v individuálních i skupinových aktivitách.</v>
      </c>
      <c r="C16" s="22"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16" s="31" t="s">
        <v>130</v>
      </c>
      <c r="E16" s="31" t="s">
        <v>132</v>
      </c>
    </row>
    <row r="17" spans="1:5" ht="124.9" thickBot="1">
      <c r="A17" s="22" t="str">
        <v xml:space="preserve"> UAK-HTD-001-ZV9-002</v>
      </c>
      <c r="B17" s="22" t="str">
        <v>Vědomě využívá své hudební schopnosti a dovednosti získané prostřednictvím vokálních, instrumentálních a hudebně pohybových činností v individuálních i skupinových aktivitách.</v>
      </c>
      <c r="C17" s="22" t="str">
        <v>Provádí hudební experimenty – využívá svůj hlas nebo hudební nástroje či dostupné digitální technologie k tvorbě hudebních doprovodů, zvukových objektů či instalací při společných uměleckých projektech.</v>
      </c>
      <c r="D17" s="31" t="s">
        <v>130</v>
      </c>
      <c r="E17" s="31" t="s">
        <v>133</v>
      </c>
    </row>
    <row r="18" spans="1:5" ht="83.45" thickBot="1">
      <c r="A18" s="22" t="str">
        <v xml:space="preserve"> UAK-HTD-001-ZV9-002</v>
      </c>
      <c r="B18" s="22" t="str">
        <v>Vědomě využívá své hudební schopnosti a dovednosti získané prostřednictvím vokálních, instrumentálních a hudebně pohybových činností v individuálních i skupinových aktivitách.</v>
      </c>
      <c r="C18" s="22" t="str">
        <v>Posoudí za použití jemu dostupné terminologie hudební projev druhého.</v>
      </c>
      <c r="D18" s="31" t="s">
        <v>134</v>
      </c>
      <c r="E18" s="31" t="s">
        <v>135</v>
      </c>
    </row>
    <row r="19" spans="1:5" ht="69.599999999999994" thickBot="1">
      <c r="A19" s="22" t="str">
        <v xml:space="preserve"> UAK-HTD-001-ZV9-003</v>
      </c>
      <c r="B19" s="22" t="str">
        <v>Využívá osvojené postupy, prostředky kreativního tance k vnímání vlastního těla, k osobitému pohybovému a tanečnímu vyjadřování a k vlastní tvorbě.</v>
      </c>
      <c r="C19" s="22" t="str">
        <v>Při pohybovém/tanečním projevu se soustředí na pohyb a tvar svého těla, propojuje pohyb s hudebním doprovodem.</v>
      </c>
      <c r="D19" s="31" t="s">
        <v>130</v>
      </c>
      <c r="E19" s="31" t="s">
        <v>132</v>
      </c>
    </row>
    <row r="20" spans="1:5" ht="83.45" thickBot="1">
      <c r="A20" s="22" t="str">
        <v xml:space="preserve"> UAK-HTD-001-ZV9-003</v>
      </c>
      <c r="B20" s="22" t="str">
        <v>Využívá osvojené postupy, prostředky kreativního tance k vnímání vlastního těla, k osobitému pohybovému a tanečnímu vyjadřování a k vlastní tvorbě.</v>
      </c>
      <c r="C20" s="22" t="str">
        <v>Vnímá své tělo, zachází s ním s respektem k vlastním pohybovým dispozicím, dodržuje pravidla bezpečného fyzického kontaktu a spolupráce ve skupině (respektuje hranice ostatních).</v>
      </c>
      <c r="D20" s="31" t="s">
        <v>130</v>
      </c>
      <c r="E20" s="31" t="s">
        <v>132</v>
      </c>
    </row>
    <row r="21" spans="1:5" ht="111" thickBot="1">
      <c r="A21" s="22" t="str">
        <v>UAK-HTD-003-ZV9-004</v>
      </c>
      <c r="B21" s="22" t="str">
        <v>Využívá postupy a prostředky divadla k vlastní tvorbě, prozkoumávání témat, mezilidských vztahů a situací, poznávání sebe sama.</v>
      </c>
      <c r="C21" s="22"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1" s="31" t="s">
        <v>130</v>
      </c>
      <c r="E21" s="31" t="s">
        <v>132</v>
      </c>
    </row>
    <row r="22" spans="1:5" ht="124.9" thickBot="1">
      <c r="A22" s="22" t="str">
        <v>UAK-HTD-003-ZV9-004</v>
      </c>
      <c r="B22" s="22" t="str">
        <v>Využívá postupy a prostředky divadla k vlastní tvorbě, prozkoumávání témat, mezilidských vztahů a situací, poznávání sebe sama.</v>
      </c>
      <c r="C22" s="22" t="str">
        <v>Podle svých preferencí zapojuje do společné tvorby postupy a prostředky jiných druhů umění a jemu dostupné technologie.</v>
      </c>
      <c r="D22" s="31" t="s">
        <v>130</v>
      </c>
      <c r="E22" s="31" t="s">
        <v>133</v>
      </c>
    </row>
    <row r="23" spans="1:5" ht="97.15" thickBot="1">
      <c r="A23" s="22" t="str">
        <v>UAK-HTD-003-ZV9-005</v>
      </c>
      <c r="B23" s="22" t="str">
        <v>Reflektuje tvůrčí a interpretační proces s využitím základních oborových pojmů.</v>
      </c>
      <c r="C23" s="22" t="str">
        <v>Popíše pocit z tvorby a realizace svého záměru směrem k divákům/posluchačům (nejčastěji jsou jimi spolužáci ve třídě), případně zhodnotí proces společné tvorby a realizaci společného záměru.</v>
      </c>
      <c r="D23" s="31" t="s">
        <v>134</v>
      </c>
      <c r="E23" s="31" t="s">
        <v>136</v>
      </c>
    </row>
    <row r="24" spans="1:5" ht="111" thickBot="1">
      <c r="A24" s="22" t="str">
        <v>UAK-HTD-003-ZV9-005</v>
      </c>
      <c r="B24" s="22" t="str">
        <v>Reflektuje tvůrčí a interpretační proces s využitím základních oborových pojmů.</v>
      </c>
      <c r="C24" s="22" t="str">
        <v>Poučeně a s respektem k sobě i ostatním využívá v činnostech osvojené pojmy a terminologii při nácviku, interpretaci a individuální i skupinové tvorbě a jejich reflexi.</v>
      </c>
      <c r="D24" s="31" t="s">
        <v>134</v>
      </c>
      <c r="E24" s="31" t="s">
        <v>137</v>
      </c>
    </row>
    <row r="25" spans="1:5" ht="42" thickBot="1">
      <c r="A25" s="22" t="str">
        <v>UAK-HTD-003-ZV9-005</v>
      </c>
      <c r="B25" s="22" t="str">
        <v>Reflektuje tvůrčí a interpretační proces s využitím základních oborových pojmů.</v>
      </c>
      <c r="C25" s="22" t="str">
        <v>Je schopen poučeně a s respektem ohodnotit projev druhého i projev vlastní.</v>
      </c>
      <c r="D25" s="31" t="s">
        <v>134</v>
      </c>
      <c r="E25" s="31" t="s">
        <v>135</v>
      </c>
    </row>
    <row r="26" spans="1:5" ht="111" thickBot="1">
      <c r="A26" s="22" t="str">
        <v>UAK-HTD-003-ZV9-005</v>
      </c>
      <c r="B26" s="22" t="str">
        <v>Reflektuje tvůrčí a interpretační proces s využitím základních oborových pojmů.</v>
      </c>
      <c r="C26" s="22" t="str">
        <v>Aktivně užívá základní hudební, taneční a divadelní pojmy, rozumí při komunikaci o tvorbě i pojmům náročnějším.</v>
      </c>
      <c r="D26" s="31" t="s">
        <v>134</v>
      </c>
      <c r="E26" s="31" t="s">
        <v>137</v>
      </c>
    </row>
    <row r="27" spans="1:5" ht="69.599999999999994" thickBot="1">
      <c r="A27" s="22" t="str">
        <v>UAK-HTD-003-ZV9-006</v>
      </c>
      <c r="B27" s="22" t="str">
        <v>Oceňuje díky zkušenostem získaným z poslechových činností kvalitu a přínos hudebního díla.</v>
      </c>
      <c r="C27" s="22" t="str">
        <v>Vyhledává souvislosti mezi hudbou a jinými druhy umění (námět, způsob vyjádření apod.), dokáže k tomu využít možnosti, které mu dávají multimédia a digitální prostředí.</v>
      </c>
      <c r="D27" s="31" t="s">
        <v>138</v>
      </c>
      <c r="E27" s="31" t="s">
        <v>139</v>
      </c>
    </row>
    <row r="28" spans="1:5" ht="69.599999999999994" thickBot="1">
      <c r="A28" s="22" t="str">
        <v>UAK-HTD-003-ZV9-006</v>
      </c>
      <c r="B28" s="22" t="str">
        <v>Oceňuje díky zkušenostem získaným z poslechových činností kvalitu a přínos hudebního díla.</v>
      </c>
      <c r="C28" s="22" t="str">
        <v>Rozpozná charakter znějící hudby, na základě svých individuálních schopností a získaných vědomostí zařadí slyšenou hudbu do stylového období.</v>
      </c>
      <c r="D28" s="31" t="s">
        <v>138</v>
      </c>
      <c r="E28" s="31" t="s">
        <v>140</v>
      </c>
    </row>
    <row r="29" spans="1:5" ht="69.599999999999994" thickBot="1">
      <c r="A29" s="22" t="str">
        <v>UAK-HTD-003-ZV9-006</v>
      </c>
      <c r="B29" s="22" t="str">
        <v>Oceňuje díky zkušenostem získaným z poslechových činností kvalitu a přínos hudebního díla.</v>
      </c>
      <c r="C29" s="22" t="str">
        <v>Popíše svůj vztah k vybrané znějící ukázce, vybere z nabídky jejího autora, případně název skladby (kompozice, písně), hudební styl, žánr nebo období.</v>
      </c>
      <c r="D29" s="31" t="s">
        <v>138</v>
      </c>
      <c r="E29" s="31" t="s">
        <v>140</v>
      </c>
    </row>
    <row r="30" spans="1:5" ht="55.9" thickBot="1">
      <c r="A30" s="22" t="str">
        <v>UAK-HTD-003-ZV9-006</v>
      </c>
      <c r="B30" s="22" t="str">
        <v>Oceňuje díky zkušenostem získaným z poslechových činností kvalitu a přínos hudebního díla.</v>
      </c>
      <c r="C30" s="22" t="str">
        <v>Porovná různým způsobem interpretovanou skladbu, vyjádří se, který způsob se mu líbí více a odůvodní svůj názor.</v>
      </c>
      <c r="D30" s="31" t="s">
        <v>138</v>
      </c>
      <c r="E30" s="31" t="s">
        <v>139</v>
      </c>
    </row>
    <row r="31" spans="1:5" ht="97.15" thickBot="1">
      <c r="A31" s="22" t="str">
        <v>UAK-HTD-003-ZV9-007</v>
      </c>
      <c r="B31" s="22" t="str">
        <v>Využívá získané zkušenosti a znalosti k vlastnímu výkladu uměleckého díla a jeho základní analýze.</v>
      </c>
      <c r="C31" s="22"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1" s="31" t="s">
        <v>141</v>
      </c>
      <c r="E31" s="31" t="s">
        <v>142</v>
      </c>
    </row>
    <row r="32" spans="1:5" ht="138.6" thickBot="1">
      <c r="A32" s="22" t="str">
        <v>UAK-HTD-003-ZV9-007</v>
      </c>
      <c r="B32" s="22" t="str">
        <v>Využívá získané zkušenosti a znalosti k vlastnímu výkladu uměleckého díla a jeho základní analýze.</v>
      </c>
      <c r="C32" s="22"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2" s="31" t="s">
        <v>141</v>
      </c>
      <c r="E32" s="31" t="s">
        <v>143</v>
      </c>
    </row>
    <row r="33" spans="1:5" ht="138.6" thickBot="1">
      <c r="A33" s="22" t="str">
        <v>UAK-HTD-003-ZV9-008</v>
      </c>
      <c r="B33" s="22" t="str">
        <v>Zhodnotí přínos svého zapojení do třídních, školních nebo místních kulturních nebo uměleckých aktivit a projektů.</v>
      </c>
      <c r="C33" s="22"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3" s="31" t="s">
        <v>130</v>
      </c>
      <c r="E33" s="31" t="s">
        <v>131</v>
      </c>
    </row>
    <row r="34" spans="1:5" ht="97.15" thickBot="1">
      <c r="A34" s="22" t="str">
        <v>UAK-HTD-003-ZV9-008</v>
      </c>
      <c r="B34" s="22" t="str">
        <v>Zhodnotí přínos svého zapojení do třídních, školních nebo místních kulturních nebo uměleckých aktivit a projektů.</v>
      </c>
      <c r="C34" s="22" t="str">
        <v>Sleduje kulturní události v místě, kde žije (festivaly, tradiční kulturní slavnosti, komunitní akce), pojmenuje jejich uměleckou i kulturní rozmanitost, diskutuje o nich s učiteli a spolužáky, zvažuje možnost svého pasivního i aktivního zapojení.</v>
      </c>
      <c r="D34" s="31" t="s">
        <v>130</v>
      </c>
      <c r="E34" s="31" t="s">
        <v>131</v>
      </c>
    </row>
    <row r="35" spans="1:5" ht="69.599999999999994" thickBot="1">
      <c r="A35" s="22" t="str">
        <v>UAK-HTD-003-ZV9-009</v>
      </c>
      <c r="B35" s="22" t="str">
        <v>Uvede příklady živého umění, kulturních projevů, akcí, tradic a kulturních institucí na regionální, národní i celosvětové úrovni.</v>
      </c>
      <c r="C35" s="22" t="str">
        <v>Nachází podobnosti a rozdíly mezi regionálními, národními a celosvětovými kulturními projevy (např. jak se slaví určité svátky, folklor, lidové umění).</v>
      </c>
      <c r="D35" s="31" t="s">
        <v>144</v>
      </c>
      <c r="E35" s="31" t="s">
        <v>145</v>
      </c>
    </row>
    <row r="36" spans="1:5" ht="55.9" thickBot="1">
      <c r="A36" s="22" t="str">
        <v>UAK-HTD-003-ZV9-009</v>
      </c>
      <c r="B36" s="22" t="str">
        <v>Uvede příklady živého umění, kulturních projevů, akcí, tradic a kulturních institucí na regionální, národní i celosvětové úrovni.</v>
      </c>
      <c r="C36" s="22" t="str">
        <v>Popíše význam kultury a umění pro jeho vlastní život i pro život jiných.</v>
      </c>
      <c r="D36" s="31" t="s">
        <v>144</v>
      </c>
      <c r="E36" s="31" t="s">
        <v>146</v>
      </c>
    </row>
    <row r="37" spans="1:5" ht="69.599999999999994" thickBot="1">
      <c r="A37" s="22" t="str">
        <v>UAK-HTD-003-ZV9-009</v>
      </c>
      <c r="B37" s="22" t="str">
        <v>Uvede příklady živého umění, kulturních projevů, akcí, tradic a kulturních institucí na regionální, národní i celosvětové úrovni.</v>
      </c>
      <c r="C37" s="22" t="str">
        <v>Své zkušenosti a poznatky zpracovává různým způsobem (vede si kulturní deník, prezentuje svůj zážitek z kulturní akce nebo návštěvy kulturní instituce ostatním apod.).</v>
      </c>
      <c r="D37" s="31" t="s">
        <v>144</v>
      </c>
      <c r="E37" s="31" t="s">
        <v>146</v>
      </c>
    </row>
    <row r="38" spans="1:5" ht="69.599999999999994" thickBot="1">
      <c r="A38" s="22" t="str">
        <v>UAK-HTD-003-ZV9-009</v>
      </c>
      <c r="B38" s="22" t="str">
        <v>Uvede příklady živého umění, kulturních projevů, akcí, tradic a kulturních institucí na regionální, národní i celosvětové úrovni.</v>
      </c>
      <c r="C38" s="22" t="str">
        <v>Využívá digitální technologie a další jemu dostupné zdroje k získávání informací o významných uměleckých a kulturních aktivitách ve svém regionu i v celostátním a světovém měřítku.</v>
      </c>
      <c r="D38" s="31" t="s">
        <v>144</v>
      </c>
      <c r="E38" s="31" t="s">
        <v>147</v>
      </c>
    </row>
    <row r="39" spans="1:5" ht="14.45" thickBot="1">
      <c r="A39" s="22" t="str">
        <v>X</v>
      </c>
      <c r="B39" s="22" t="str">
        <v>X</v>
      </c>
      <c r="C39" s="22" t="str">
        <v>X</v>
      </c>
      <c r="D39" s="31"/>
      <c r="E39" s="31"/>
    </row>
    <row r="40" spans="1:5" ht="14.45" thickBot="1">
      <c r="A40" s="22" t="str">
        <v>X</v>
      </c>
      <c r="B40" s="22" t="str">
        <v>X</v>
      </c>
      <c r="C40" s="22" t="str">
        <v>X</v>
      </c>
      <c r="D40" s="31"/>
      <c r="E40" s="31"/>
    </row>
    <row r="41" spans="1:5" ht="14.45" thickBot="1">
      <c r="A41" s="22" t="str">
        <v>X</v>
      </c>
      <c r="B41" s="22" t="str">
        <v>X</v>
      </c>
      <c r="C41" s="22" t="str">
        <v>X</v>
      </c>
      <c r="D41" s="31"/>
      <c r="E41" s="31"/>
    </row>
    <row r="42" spans="1:5" ht="14.45" thickBot="1">
      <c r="A42" s="22" t="str">
        <v>X</v>
      </c>
      <c r="B42" s="22" t="str">
        <v>X</v>
      </c>
      <c r="C42" s="22" t="str">
        <v>X</v>
      </c>
      <c r="D42" s="31"/>
      <c r="E42" s="31"/>
    </row>
    <row r="43" spans="1:5" ht="14.45" thickBot="1">
      <c r="A43" s="22" t="str">
        <v>X</v>
      </c>
      <c r="B43" s="22" t="str">
        <v>X</v>
      </c>
      <c r="C43" s="22" t="str">
        <v>X</v>
      </c>
      <c r="D43" s="31"/>
      <c r="E43" s="31"/>
    </row>
    <row r="44" spans="1:5" ht="14.45" thickBot="1">
      <c r="A44" s="22" t="str">
        <v>X</v>
      </c>
      <c r="B44" s="22" t="str">
        <v>X</v>
      </c>
      <c r="C44" s="22" t="str">
        <v>X</v>
      </c>
      <c r="D44" s="31"/>
      <c r="E44" s="31"/>
    </row>
    <row r="45" spans="1:5" ht="14.45" thickBot="1">
      <c r="A45" s="22" t="str">
        <v>X</v>
      </c>
      <c r="B45" s="22" t="str">
        <v>X</v>
      </c>
      <c r="C45" s="22" t="str">
        <v>X</v>
      </c>
      <c r="D45" s="31"/>
      <c r="E45" s="31"/>
    </row>
    <row r="46" spans="1:5" ht="14.45" thickBot="1">
      <c r="A46" s="22" t="str">
        <v>X</v>
      </c>
      <c r="B46" s="22" t="str">
        <v>X</v>
      </c>
      <c r="C46" s="22" t="str">
        <v>X</v>
      </c>
      <c r="D46" s="31"/>
      <c r="E46" s="31"/>
    </row>
    <row r="47" spans="1:5" ht="14.45" thickBot="1">
      <c r="A47" s="22" t="str">
        <v>X</v>
      </c>
      <c r="B47" s="22" t="str">
        <v>X</v>
      </c>
      <c r="C47" s="22" t="str">
        <v>X</v>
      </c>
      <c r="D47" s="31"/>
      <c r="E47" s="31"/>
    </row>
    <row r="48" spans="1:5" ht="14.45" thickBot="1">
      <c r="A48" s="22" t="str">
        <v>X</v>
      </c>
      <c r="B48" s="22" t="str">
        <v>X</v>
      </c>
      <c r="C48" s="22" t="str">
        <v>X</v>
      </c>
      <c r="D48" s="31"/>
      <c r="E48" s="31"/>
    </row>
    <row r="49" spans="1:5" ht="14.45" thickBot="1">
      <c r="A49" s="22" t="str">
        <v>X</v>
      </c>
      <c r="B49" s="22" t="str">
        <v>X</v>
      </c>
      <c r="C49" s="22" t="str">
        <v>X</v>
      </c>
      <c r="D49" s="31"/>
      <c r="E49" s="31"/>
    </row>
    <row r="50" spans="1:5" ht="14.45" thickBot="1">
      <c r="A50" s="22" t="str">
        <v>X</v>
      </c>
      <c r="B50" s="22" t="str">
        <v>X</v>
      </c>
      <c r="C50" s="22" t="str">
        <v>X</v>
      </c>
      <c r="D50" s="31"/>
      <c r="E50" s="31"/>
    </row>
    <row r="51" spans="1:5" ht="14.45" thickBot="1">
      <c r="A51" s="22" t="str">
        <v>X</v>
      </c>
      <c r="B51" s="22" t="str">
        <v>X</v>
      </c>
      <c r="C51" s="22" t="str">
        <v>X</v>
      </c>
      <c r="D51" s="31"/>
      <c r="E51" s="31"/>
    </row>
    <row r="52" spans="1:5" ht="14.45" thickBot="1">
      <c r="A52" s="22" t="str">
        <v>X</v>
      </c>
      <c r="B52" s="22" t="str">
        <v>X</v>
      </c>
      <c r="C52" s="22" t="str">
        <v>X</v>
      </c>
      <c r="D52" s="31"/>
      <c r="E52" s="31"/>
    </row>
    <row r="53" spans="1:5">
      <c r="A53" s="22" t="str">
        <v>X</v>
      </c>
      <c r="B53" s="22" t="str">
        <v>X</v>
      </c>
      <c r="C53" s="22" t="str">
        <v>X</v>
      </c>
      <c r="D53" s="31"/>
      <c r="E53" s="3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activeCell="A3" sqref="A3"/>
    </sheetView>
  </sheetViews>
  <sheetFormatPr defaultColWidth="8.85546875" defaultRowHeight="13.9"/>
  <cols>
    <col min="1" max="1" width="23.85546875" style="5" customWidth="1"/>
    <col min="2" max="5" width="31.42578125" style="29" customWidth="1"/>
    <col min="6" max="9" width="37.42578125" style="29" customWidth="1"/>
    <col min="10" max="10" width="38.42578125" style="5" customWidth="1"/>
    <col min="11" max="12" width="35.42578125" style="5" customWidth="1"/>
    <col min="13" max="13" width="36.140625" style="5" customWidth="1"/>
    <col min="14" max="14" width="31" style="5" customWidth="1"/>
    <col min="15" max="16384" width="8.85546875" style="5"/>
  </cols>
  <sheetData>
    <row r="1" spans="1:9" ht="86.45" customHeight="1">
      <c r="A1" s="57" t="s">
        <v>148</v>
      </c>
      <c r="B1" s="57"/>
      <c r="C1" s="57"/>
      <c r="D1" s="57"/>
      <c r="E1" s="46"/>
      <c r="F1" s="27"/>
      <c r="G1" s="27"/>
      <c r="H1" s="27"/>
      <c r="I1" s="27"/>
    </row>
    <row r="2" spans="1:9" ht="14.45" thickBot="1">
      <c r="A2" s="14"/>
      <c r="B2" s="27"/>
      <c r="C2" s="27"/>
      <c r="D2" s="27"/>
      <c r="E2" s="27"/>
      <c r="F2" s="27"/>
      <c r="G2" s="27"/>
      <c r="H2" s="27"/>
      <c r="I2" s="27"/>
    </row>
    <row r="3" spans="1:9" ht="28.15" thickBot="1">
      <c r="A3" s="8" t="s">
        <v>3</v>
      </c>
      <c r="B3" s="11" t="str">
        <f>Předmět!B5</f>
        <v>Hudební, taneční a dramatická výchova</v>
      </c>
      <c r="C3" s="35"/>
      <c r="D3" s="27"/>
      <c r="E3" s="27"/>
      <c r="F3" s="27"/>
      <c r="G3" s="27"/>
      <c r="H3" s="27"/>
      <c r="I3" s="27"/>
    </row>
    <row r="4" spans="1:9" ht="28.15" thickBot="1">
      <c r="A4" s="8" t="s">
        <v>5</v>
      </c>
      <c r="B4" s="12" t="str">
        <f>Předmět!B6</f>
        <v>Hudební, taneční a dramatická výchova</v>
      </c>
      <c r="C4" s="36"/>
      <c r="D4" s="27"/>
      <c r="E4" s="27"/>
      <c r="F4" s="27"/>
      <c r="G4" s="27"/>
      <c r="H4" s="27"/>
      <c r="I4" s="27"/>
    </row>
    <row r="5" spans="1:9" ht="28.15" thickBot="1">
      <c r="A5" s="8" t="s">
        <v>13</v>
      </c>
      <c r="B5" s="12" t="str">
        <f>Předmět!B7</f>
        <v>Péče o sebe a druhé
Společnost pro všechny</v>
      </c>
      <c r="C5" s="36"/>
      <c r="D5" s="27"/>
      <c r="E5" s="27"/>
      <c r="F5" s="27"/>
      <c r="G5" s="27"/>
      <c r="H5" s="27"/>
      <c r="I5" s="27"/>
    </row>
    <row r="6" spans="1:9" ht="97.15" thickBot="1">
      <c r="A6" s="8" t="s">
        <v>14</v>
      </c>
      <c r="B6" s="12" t="str">
        <f>Předmět!B8</f>
        <v>• k učení
• komunikační
• osobnostní a sociální
• k občanství a udržitelnosti
• k řešení problémů
• kulturní
• digitální</v>
      </c>
      <c r="C6" s="36"/>
      <c r="D6" s="27"/>
      <c r="E6" s="27"/>
      <c r="F6" s="27"/>
      <c r="G6" s="27"/>
      <c r="H6" s="27"/>
      <c r="I6" s="27"/>
    </row>
    <row r="7" spans="1:9" ht="28.15" thickBot="1">
      <c r="A7" s="8" t="s">
        <v>15</v>
      </c>
      <c r="B7" s="13" t="str">
        <f>Předmět!B9</f>
        <v>Čtenářská a pisatelská
Logicko-matematická</v>
      </c>
      <c r="C7" s="37"/>
      <c r="D7" s="27"/>
      <c r="E7" s="27"/>
      <c r="F7" s="27"/>
      <c r="G7" s="27"/>
      <c r="H7" s="27"/>
      <c r="I7" s="27"/>
    </row>
    <row r="8" spans="1:9" ht="14.45" thickBot="1">
      <c r="A8" s="14"/>
      <c r="B8" s="33"/>
      <c r="C8" s="27"/>
      <c r="D8" s="27"/>
      <c r="E8" s="27"/>
      <c r="F8" s="27"/>
      <c r="G8" s="27"/>
      <c r="H8" s="27"/>
      <c r="I8" s="27"/>
    </row>
    <row r="9" spans="1:9" ht="30" customHeight="1" thickBot="1">
      <c r="A9" s="20" t="s">
        <v>149</v>
      </c>
      <c r="B9" s="85" t="s">
        <v>150</v>
      </c>
      <c r="C9" s="86"/>
      <c r="D9" s="28"/>
      <c r="E9" s="28"/>
      <c r="F9" s="28"/>
      <c r="G9" s="27"/>
      <c r="H9" s="27"/>
      <c r="I9" s="27"/>
    </row>
    <row r="10" spans="1:9" ht="14.45" thickBot="1">
      <c r="A10" s="14"/>
      <c r="B10" s="27"/>
      <c r="C10" s="27"/>
      <c r="D10" s="27"/>
      <c r="E10" s="27"/>
      <c r="F10" s="27"/>
      <c r="G10" s="27"/>
      <c r="H10" s="27"/>
      <c r="I10" s="27"/>
    </row>
    <row r="11" spans="1:9" ht="14.45" thickBot="1">
      <c r="A11" s="59" t="s">
        <v>88</v>
      </c>
      <c r="B11" s="60"/>
      <c r="C11" s="76" t="s">
        <v>89</v>
      </c>
      <c r="D11" s="83" t="s">
        <v>127</v>
      </c>
      <c r="E11" s="83" t="s">
        <v>128</v>
      </c>
      <c r="F11" s="71" t="s">
        <v>120</v>
      </c>
      <c r="G11" s="71" t="s">
        <v>121</v>
      </c>
      <c r="H11" s="71" t="s">
        <v>122</v>
      </c>
      <c r="I11" s="71" t="s">
        <v>123</v>
      </c>
    </row>
    <row r="12" spans="1:9" ht="14.45" thickBot="1">
      <c r="A12" s="2" t="s">
        <v>65</v>
      </c>
      <c r="B12" s="44" t="s">
        <v>90</v>
      </c>
      <c r="C12" s="77"/>
      <c r="D12" s="84"/>
      <c r="E12" s="84"/>
      <c r="F12" s="71"/>
      <c r="G12" s="71"/>
      <c r="H12" s="71"/>
      <c r="I12" s="71"/>
    </row>
    <row r="13" spans="1:9" ht="82.9">
      <c r="A13" s="21" t="str" cm="1">
        <f t="array" ref="A13:E53">IF('Krok 5 - Návaznost OVU z RVP PV'!A13:E53="","X",'Krok 5 - Návaznost OVU z RVP PV'!A13:E53)</f>
        <v>UAK-HTD-001-ZV9-001</v>
      </c>
      <c r="B13" s="21" t="str">
        <v>Zapojuje se do tvůrčího procesu v různých rolích na základě svých schopností, osvojených dovedností a osobních preferencí.</v>
      </c>
      <c r="C13" s="21" t="str">
        <v>Zapojuje se do tvůrčího procesu, spolupracuje s ostatními, přináší vlastní nápady.</v>
      </c>
      <c r="D13" s="21" t="str">
        <v>UAK-HTD-001-ZV5-002</v>
      </c>
      <c r="E13" s="21" t="str">
        <v>Při realizaci různorodých múzických činností s pomocí učitele navrhne vhodné prostředky a postupy vycházející z hudby, tance a divadla včetně možnosti využití digitálních technologií a nástrojů.</v>
      </c>
      <c r="F13" s="3" t="s">
        <v>151</v>
      </c>
      <c r="G13" s="3" t="s">
        <v>152</v>
      </c>
      <c r="H13" s="3" t="s">
        <v>153</v>
      </c>
      <c r="I13" s="3" t="s">
        <v>91</v>
      </c>
    </row>
    <row r="14" spans="1:9" ht="82.9">
      <c r="A14" s="21" t="str">
        <v>UAK-HTD-001-ZV9-001</v>
      </c>
      <c r="B14" s="21" t="str">
        <v>Zapojuje se do tvůrčího procesu v různých rolích na základě svých schopností, osvojených dovedností a osobních preferencí.</v>
      </c>
      <c r="C14" s="21" t="str">
        <v>Nabízí svůj podíl na tvůrčí práci nebo přijímá jemu odpovídající zadání od jiných (spolužáků, učitele).</v>
      </c>
      <c r="D14" s="21" t="str">
        <v>UAK-HTD-001-ZV5-002</v>
      </c>
      <c r="E14" s="21" t="str">
        <v>Při realizaci různorodých múzických činností s pomocí učitele navrhne vhodné prostředky a postupy vycházející z hudby, tance a divadla včetně možnosti využití digitálních technologií a nástrojů.</v>
      </c>
      <c r="F14" s="31" t="s">
        <v>154</v>
      </c>
      <c r="G14" s="31" t="s">
        <v>155</v>
      </c>
      <c r="H14" s="31" t="s">
        <v>156</v>
      </c>
      <c r="I14" s="31" t="s">
        <v>92</v>
      </c>
    </row>
    <row r="15" spans="1:9" ht="55.15">
      <c r="A15" s="21" t="str">
        <v>UAK-HTD-001-ZV9-001</v>
      </c>
      <c r="B15" s="21" t="str">
        <v>Zapojuje se do tvůrčího procesu v různých rolích na základě svých schopností, osvojených dovedností a osobních preferencí.</v>
      </c>
      <c r="C15" s="21" t="str">
        <v>Vybírá si způsob sebevyjádření podle svých preferencí.</v>
      </c>
      <c r="D15" s="21" t="str">
        <v>UAK-HTD-001-ZV5-002</v>
      </c>
      <c r="E15" s="21" t="str">
        <v>Využívá základní reprodukční, interpretační a tvůrčí dovednosti k vyjádření dějů, stavů, emocí, představ, situací a vztahů.</v>
      </c>
      <c r="F15" s="31"/>
      <c r="G15" s="31"/>
      <c r="H15" s="31" t="s">
        <v>157</v>
      </c>
      <c r="I15" s="31" t="s">
        <v>93</v>
      </c>
    </row>
    <row r="16" spans="1:9" ht="110.45">
      <c r="A16" s="21" t="str">
        <v xml:space="preserve"> UAK-HTD-001-ZV9-002</v>
      </c>
      <c r="B16" s="21" t="str">
        <v>Vědomě využívá své hudební schopnosti a dovednosti získané prostřednictvím vokálních, instrumentálních a hudebně pohybových činností v individuálních i skupinových aktivitách.</v>
      </c>
      <c r="C16"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16" s="21" t="str">
        <v>UAK-HTD-001-ZV5-002</v>
      </c>
      <c r="E16" s="21" t="str">
        <v>Využívá základní reprodukční, interpretační a tvůrčí dovednosti k vyjádření dějů, stavů, emocí, představ, situací a vztahů.</v>
      </c>
      <c r="F16" s="31" t="s">
        <v>158</v>
      </c>
      <c r="G16" s="31" t="s">
        <v>159</v>
      </c>
      <c r="H16" s="31" t="s">
        <v>160</v>
      </c>
      <c r="I16" s="31" t="s">
        <v>94</v>
      </c>
    </row>
    <row r="17" spans="1:9" ht="124.15">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Provádí hudební experimenty – využívá svůj hlas nebo hudební nástroje či dostupné digitální technologie k tvorbě hudebních doprovodů, zvukových objektů či instalací při společných uměleckých projektech.</v>
      </c>
      <c r="D17" s="21" t="str">
        <v>UAK-HTD-001-ZV5-002</v>
      </c>
      <c r="E17"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7" s="31" t="s">
        <v>161</v>
      </c>
      <c r="G17" s="31" t="s">
        <v>162</v>
      </c>
      <c r="H17" s="31" t="s">
        <v>163</v>
      </c>
      <c r="I17" s="31" t="s">
        <v>95</v>
      </c>
    </row>
    <row r="18" spans="1:9" ht="82.9">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Posoudí za použití jemu dostupné terminologie hudební projev druhého.</v>
      </c>
      <c r="D18" s="21" t="str">
        <v>UAK-HTD-001-ZV5-003</v>
      </c>
      <c r="E18" s="21" t="str">
        <v>Zapojuje se do reflexe vedené učitelem, opírá se o jasně formulovaná kritéria hodnocení.</v>
      </c>
      <c r="F18" s="31"/>
      <c r="G18" s="31" t="s">
        <v>164</v>
      </c>
      <c r="H18" s="31" t="s">
        <v>165</v>
      </c>
      <c r="I18" s="31" t="s">
        <v>96</v>
      </c>
    </row>
    <row r="19" spans="1:9" ht="69">
      <c r="A19" s="21" t="str">
        <v xml:space="preserve"> UAK-HTD-001-ZV9-003</v>
      </c>
      <c r="B19" s="21" t="str">
        <v>Využívá osvojené postupy, prostředky kreativního tance k vnímání vlastního těla, k osobitému pohybovému a tanečnímu vyjadřování a k vlastní tvorbě.</v>
      </c>
      <c r="C19" s="21" t="str">
        <v>Při pohybovém/tanečním projevu se soustředí na pohyb a tvar svého těla, propojuje pohyb s hudebním doprovodem.</v>
      </c>
      <c r="D19" s="21" t="str">
        <v>UAK-HTD-001-ZV5-002</v>
      </c>
      <c r="E19" s="21" t="str">
        <v>Využívá základní reprodukční, interpretační a tvůrčí dovednosti k vyjádření dějů, stavů, emocí, představ, situací a vztahů.</v>
      </c>
      <c r="F19" s="31" t="s">
        <v>166</v>
      </c>
      <c r="G19" s="31" t="s">
        <v>167</v>
      </c>
      <c r="H19" s="31" t="s">
        <v>168</v>
      </c>
      <c r="I19" s="31" t="s">
        <v>97</v>
      </c>
    </row>
    <row r="20" spans="1:9" ht="110.45">
      <c r="A20" s="21" t="str">
        <v xml:space="preserve"> UAK-HTD-001-ZV9-003</v>
      </c>
      <c r="B20" s="21" t="str">
        <v>Využívá osvojené postupy, prostředky kreativního tance k vnímání vlastního těla, k osobitému pohybovému a tanečnímu vyjadřování a k vlastní tvorbě.</v>
      </c>
      <c r="C20" s="21" t="str">
        <v>Vnímá své tělo, zachází s ním s respektem k vlastním pohybovým dispozicím, dodržuje pravidla bezpečného fyzického kontaktu a spolupráce ve skupině (respektuje hranice ostatních).</v>
      </c>
      <c r="D20" s="21" t="str">
        <v>UAK-HTD-001-ZV5-002</v>
      </c>
      <c r="E20" s="21" t="str">
        <v>Využívá základní reprodukční, interpretační a tvůrčí dovednosti k vyjádření dějů, stavů, emocí, představ, situací a vztahů.</v>
      </c>
      <c r="F20" s="31" t="s">
        <v>169</v>
      </c>
      <c r="G20" s="31"/>
      <c r="H20" s="31" t="s">
        <v>170</v>
      </c>
      <c r="I20" s="31" t="s">
        <v>98</v>
      </c>
    </row>
    <row r="21" spans="1:9" ht="110.45">
      <c r="A21" s="21" t="str">
        <v>UAK-HTD-003-ZV9-004</v>
      </c>
      <c r="B21" s="21" t="str">
        <v>Využívá postupy a prostředky divadla k vlastní tvorbě, prozkoumávání témat, mezilidských vztahů a situací, poznávání sebe sama.</v>
      </c>
      <c r="C21"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1" s="21" t="str">
        <v>UAK-HTD-001-ZV5-002</v>
      </c>
      <c r="E21" s="21" t="str">
        <v>Využívá základní reprodukční, interpretační a tvůrčí dovednosti k vyjádření dějů, stavů, emocí, představ, situací a vztahů.</v>
      </c>
      <c r="F21" s="31" t="s">
        <v>171</v>
      </c>
      <c r="G21" s="31" t="s">
        <v>172</v>
      </c>
      <c r="H21" s="31" t="s">
        <v>173</v>
      </c>
      <c r="I21" s="31" t="s">
        <v>99</v>
      </c>
    </row>
    <row r="22" spans="1:9" ht="124.15">
      <c r="A22" s="21" t="str">
        <v>UAK-HTD-003-ZV9-004</v>
      </c>
      <c r="B22" s="21" t="str">
        <v>Využívá postupy a prostředky divadla k vlastní tvorbě, prozkoumávání témat, mezilidských vztahů a situací, poznávání sebe sama.</v>
      </c>
      <c r="C22" s="21" t="str">
        <v>Podle svých preferencí zapojuje do společné tvorby postupy a prostředky jiných druhů umění a jemu dostupné technologie.</v>
      </c>
      <c r="D22" s="21" t="str">
        <v>UAK-HTD-001-ZV5-002</v>
      </c>
      <c r="E22"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22" s="31" t="s">
        <v>174</v>
      </c>
      <c r="G22" s="31" t="s">
        <v>174</v>
      </c>
      <c r="H22" s="31" t="s">
        <v>175</v>
      </c>
      <c r="I22" s="31" t="s">
        <v>100</v>
      </c>
    </row>
    <row r="23" spans="1:9" ht="96.6">
      <c r="A23" s="21" t="str">
        <v>UAK-HTD-003-ZV9-005</v>
      </c>
      <c r="B23" s="21" t="str">
        <v>Reflektuje tvůrčí a interpretační proces s využitím základních oborových pojmů.</v>
      </c>
      <c r="C23" s="21" t="str">
        <v>Popíše pocit z tvorby a realizace svého záměru směrem k divákům/posluchačům (nejčastěji jsou jimi spolužáci ve třídě), případně zhodnotí proces společné tvorby a realizaci společného záměru.</v>
      </c>
      <c r="D23" s="21" t="str">
        <v>UAK-HTD-001-ZV5-003</v>
      </c>
      <c r="E23"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23" s="31" t="s">
        <v>176</v>
      </c>
      <c r="G23" s="31" t="s">
        <v>177</v>
      </c>
      <c r="H23" s="31" t="s">
        <v>178</v>
      </c>
      <c r="I23" s="31" t="s">
        <v>101</v>
      </c>
    </row>
    <row r="24" spans="1:9" ht="110.45">
      <c r="A24" s="21" t="str">
        <v>UAK-HTD-003-ZV9-005</v>
      </c>
      <c r="B24" s="21" t="str">
        <v>Reflektuje tvůrčí a interpretační proces s využitím základních oborových pojmů.</v>
      </c>
      <c r="C24" s="21" t="str">
        <v>Poučeně a s respektem k sobě i ostatním využívá v činnostech osvojené pojmy a terminologii při nácviku, interpretaci a individuální i skupinové tvorbě a jejich reflexi.</v>
      </c>
      <c r="D24" s="21" t="str">
        <v>UAK-HTD-001-ZV5-003</v>
      </c>
      <c r="E24"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4" s="31" t="s">
        <v>179</v>
      </c>
      <c r="G24" s="31" t="s">
        <v>180</v>
      </c>
      <c r="H24" s="31" t="s">
        <v>181</v>
      </c>
      <c r="I24" s="31" t="s">
        <v>182</v>
      </c>
    </row>
    <row r="25" spans="1:9" ht="55.15">
      <c r="A25" s="21" t="str">
        <v>UAK-HTD-003-ZV9-005</v>
      </c>
      <c r="B25" s="21" t="str">
        <v>Reflektuje tvůrčí a interpretační proces s využitím základních oborových pojmů.</v>
      </c>
      <c r="C25" s="21" t="str">
        <v>Je schopen poučeně a s respektem ohodnotit projev druhého i projev vlastní.</v>
      </c>
      <c r="D25" s="21" t="str">
        <v>UAK-HTD-001-ZV5-003</v>
      </c>
      <c r="E25" s="21" t="str">
        <v>Zapojuje se do reflexe vedené učitelem, opírá se o jasně formulovaná kritéria hodnocení.</v>
      </c>
      <c r="F25" s="31" t="s">
        <v>183</v>
      </c>
      <c r="G25" s="31" t="s">
        <v>184</v>
      </c>
      <c r="H25" s="31" t="s">
        <v>185</v>
      </c>
      <c r="I25" s="31" t="s">
        <v>103</v>
      </c>
    </row>
    <row r="26" spans="1:9" ht="110.45">
      <c r="A26" s="21" t="str">
        <v>UAK-HTD-003-ZV9-005</v>
      </c>
      <c r="B26" s="21" t="str">
        <v>Reflektuje tvůrčí a interpretační proces s využitím základních oborových pojmů.</v>
      </c>
      <c r="C26" s="21" t="str">
        <v>Aktivně užívá základní hudební, taneční a divadelní pojmy, rozumí při komunikaci o tvorbě i pojmům náročnějším.</v>
      </c>
      <c r="D26" s="21" t="str">
        <v>UAK-HTD-001-ZV5-003</v>
      </c>
      <c r="E26"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6" s="31" t="s">
        <v>186</v>
      </c>
      <c r="G26" s="31"/>
      <c r="H26" s="31"/>
      <c r="I26" s="31" t="s">
        <v>104</v>
      </c>
    </row>
    <row r="27" spans="1:9" ht="69">
      <c r="A27" s="21" t="str">
        <v>UAK-HTD-003-ZV9-006</v>
      </c>
      <c r="B27" s="21" t="str">
        <v>Oceňuje díky zkušenostem získaným z poslechových činností kvalitu a přínos hudebního díla.</v>
      </c>
      <c r="C27" s="21" t="str">
        <v>Vyhledává souvislosti mezi hudbou a jinými druhy umění (námět, způsob vyjádření apod.), dokáže k tomu využít možnosti, které mu dávají multimédia a digitální prostředí.</v>
      </c>
      <c r="D27" s="21" t="str">
        <v>UAK-HTD-001-ZV5-004</v>
      </c>
      <c r="E27" s="21" t="str">
        <v>Rozpozná různé funkce hudby (např. hudbu určenou k tanci, odpočinku), vyjádří se k znějící hudbě a využívá k tomu získané hudební poznatky.</v>
      </c>
      <c r="F27" s="31" t="s">
        <v>187</v>
      </c>
      <c r="G27" s="31" t="s">
        <v>188</v>
      </c>
      <c r="H27" s="31" t="s">
        <v>189</v>
      </c>
      <c r="I27" s="31" t="s">
        <v>105</v>
      </c>
    </row>
    <row r="28" spans="1:9" ht="69">
      <c r="A28" s="21" t="str">
        <v>UAK-HTD-003-ZV9-006</v>
      </c>
      <c r="B28" s="21" t="str">
        <v>Oceňuje díky zkušenostem získaným z poslechových činností kvalitu a přínos hudebního díla.</v>
      </c>
      <c r="C28" s="21" t="str">
        <v>Rozpozná charakter znějící hudby, na základě svých individuálních schopností a získaných vědomostí zařadí slyšenou hudbu do stylového období.</v>
      </c>
      <c r="D28" s="21" t="str">
        <v>UAK-HTD-001-ZV5-004</v>
      </c>
      <c r="E28" s="21" t="str">
        <v>Odliší hudbu minulosti od hudby současné, s ohledem na své schopnosti a posluchačské zkušenosti svoji volbu zdůvodní.</v>
      </c>
      <c r="F28" s="31" t="s">
        <v>190</v>
      </c>
      <c r="G28" s="31" t="s">
        <v>191</v>
      </c>
      <c r="H28" s="31" t="s">
        <v>192</v>
      </c>
      <c r="I28" s="31" t="s">
        <v>106</v>
      </c>
    </row>
    <row r="29" spans="1:9" ht="82.9">
      <c r="A29" s="21" t="str">
        <v>UAK-HTD-003-ZV9-006</v>
      </c>
      <c r="B29" s="21" t="str">
        <v>Oceňuje díky zkušenostem získaným z poslechových činností kvalitu a přínos hudebního díla.</v>
      </c>
      <c r="C29" s="21" t="str">
        <v>Popíše svůj vztah k vybrané znějící ukázce, vybere z nabídky jejího autora, případně název skladby (kompozice, písně), hudební styl, žánr nebo období.</v>
      </c>
      <c r="D29" s="21" t="str">
        <v>UAK-HTD-001-ZV5-004</v>
      </c>
      <c r="E29" s="21" t="str">
        <v>Odliší hudbu minulosti od hudby současné, s ohledem na své schopnosti a posluchačské zkušenosti svoji volbu zdůvodní.</v>
      </c>
      <c r="F29" s="31" t="s">
        <v>193</v>
      </c>
      <c r="G29" s="31" t="s">
        <v>194</v>
      </c>
      <c r="H29" s="31" t="s">
        <v>108</v>
      </c>
      <c r="I29" s="31" t="s">
        <v>195</v>
      </c>
    </row>
    <row r="30" spans="1:9" ht="82.9">
      <c r="A30" s="21" t="str">
        <v>UAK-HTD-003-ZV9-006</v>
      </c>
      <c r="B30" s="21" t="str">
        <v>Oceňuje díky zkušenostem získaným z poslechových činností kvalitu a přínos hudebního díla.</v>
      </c>
      <c r="C30" s="21" t="str">
        <v>Porovná různým způsobem interpretovanou skladbu, vyjádří se, který způsob se mu líbí více a odůvodní svůj názor.</v>
      </c>
      <c r="D30" s="21" t="str">
        <v>UAK-HTD-001-ZV5-004</v>
      </c>
      <c r="E30" s="21" t="str">
        <v>Rozpozná různé funkce hudby (např. hudbu určenou k tanci, odpočinku), vyjádří se k znějící hudbě a využívá k tomu získané hudební poznatky.</v>
      </c>
      <c r="F30" s="31"/>
      <c r="G30" s="31"/>
      <c r="H30" s="31" t="s">
        <v>196</v>
      </c>
      <c r="I30" s="31" t="s">
        <v>108</v>
      </c>
    </row>
    <row r="31" spans="1:9" ht="96.6">
      <c r="A31" s="21" t="str">
        <v>UAK-HTD-003-ZV9-007</v>
      </c>
      <c r="B31" s="21" t="str">
        <v>Využívá získané zkušenosti a znalosti k vlastnímu výkladu uměleckého díla a jeho základní analýze.</v>
      </c>
      <c r="C31"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1" s="21" t="str">
        <v>UAK-HTD-001-ZV5-005</v>
      </c>
      <c r="E31" s="21" t="str">
        <v>Využije na podnět učitele svůj zážitek ve vlastních tvůrčích aktivitách.</v>
      </c>
      <c r="F31" s="31" t="s">
        <v>197</v>
      </c>
      <c r="G31" s="31" t="s">
        <v>198</v>
      </c>
      <c r="H31" s="31" t="s">
        <v>199</v>
      </c>
      <c r="I31" s="31" t="s">
        <v>109</v>
      </c>
    </row>
    <row r="32" spans="1:9" ht="138">
      <c r="A32" s="21" t="str">
        <v>UAK-HTD-003-ZV9-007</v>
      </c>
      <c r="B32" s="21" t="str">
        <v>Využívá získané zkušenosti a znalosti k vlastnímu výkladu uměleckého díla a jeho základní analýze.</v>
      </c>
      <c r="C32"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2" s="21" t="str">
        <v>UAK-HTD-001-ZV5-005</v>
      </c>
      <c r="E32" s="21" t="str">
        <v>Zapojí se do diskuse, která se vztahuje k zážitku ze setkání s uměleckým dílem, svůj postoj podpoří jednoduchými argumenty proč by (ne)chtěl tento zážitek opakovat, proč by ho (ne)doporučil jiným.</v>
      </c>
      <c r="F32" s="31" t="s">
        <v>200</v>
      </c>
      <c r="G32" s="31" t="s">
        <v>200</v>
      </c>
      <c r="H32" s="31" t="s">
        <v>201</v>
      </c>
      <c r="I32" s="31" t="s">
        <v>202</v>
      </c>
    </row>
    <row r="33" spans="1:9" ht="138">
      <c r="A33" s="21" t="str">
        <v>UAK-HTD-003-ZV9-008</v>
      </c>
      <c r="B33" s="21" t="str">
        <v>Zhodnotí přínos svého zapojení do třídních, školních nebo místních kulturních nebo uměleckých aktivit a projektů.</v>
      </c>
      <c r="C33"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3" s="21" t="str">
        <v>UAK-HTD-001-ZV5-002</v>
      </c>
      <c r="E33" s="21" t="str">
        <v>Při realizaci různorodých múzických činností s pomocí učitele navrhne vhodné prostředky a postupy vycházející z hudby, tance a divadla včetně možnosti využití digitálních technologií a nástrojů.</v>
      </c>
      <c r="F33" s="31" t="s">
        <v>203</v>
      </c>
      <c r="G33" s="31" t="s">
        <v>204</v>
      </c>
      <c r="H33" s="31" t="s">
        <v>205</v>
      </c>
      <c r="I33" s="31" t="s">
        <v>206</v>
      </c>
    </row>
    <row r="34" spans="1:9" ht="110.45">
      <c r="A34" s="21" t="str">
        <v>UAK-HTD-003-ZV9-008</v>
      </c>
      <c r="B34" s="21" t="str">
        <v>Zhodnotí přínos svého zapojení do třídních, školních nebo místních kulturních nebo uměleckých aktivit a projektů.</v>
      </c>
      <c r="C34" s="21" t="str">
        <v>Sleduje kulturní události v místě, kde žije (festivaly, tradiční kulturní slavnosti, komunitní akce), pojmenuje jejich uměleckou i kulturní rozmanitost, diskutuje o nich s učiteli a spolužáky, zvažuje možnost svého pasivního i aktivního zapojení.</v>
      </c>
      <c r="D34" s="21" t="str">
        <v>UAK-HTD-001-ZV5-002</v>
      </c>
      <c r="E34" s="21" t="str">
        <v>Při realizaci různorodých múzických činností s pomocí učitele navrhne vhodné prostředky a postupy vycházející z hudby, tance a divadla včetně možnosti využití digitálních technologií a nástrojů.</v>
      </c>
      <c r="F34" s="31" t="s">
        <v>207</v>
      </c>
      <c r="G34" s="31" t="s">
        <v>208</v>
      </c>
      <c r="H34" s="31" t="s">
        <v>209</v>
      </c>
      <c r="I34" s="31" t="s">
        <v>210</v>
      </c>
    </row>
    <row r="35" spans="1:9" ht="69">
      <c r="A35" s="21" t="str">
        <v>UAK-HTD-003-ZV9-009</v>
      </c>
      <c r="B35" s="21" t="str">
        <v>Uvede příklady živého umění, kulturních projevů, akcí, tradic a kulturních institucí na regionální, národní i celosvětové úrovni.</v>
      </c>
      <c r="C35" s="21" t="str">
        <v>Nachází podobnosti a rozdíly mezi regionálními, národními a celosvětovými kulturními projevy (např. jak se slaví určité svátky, folklor, lidové umění).</v>
      </c>
      <c r="D35" s="21" t="str">
        <v>UAK-HTD-001-ZV5-007</v>
      </c>
      <c r="E35" s="21" t="str">
        <v>Popíše některé podoby uměleckých a kulturních projevů spjatých s jinou kulturou, v diskuzi pojmenovává přínos různých kulturních projevů v lokalitě ve které žije.</v>
      </c>
      <c r="F35" s="31" t="s">
        <v>146</v>
      </c>
      <c r="G35" s="31"/>
      <c r="H35" s="31" t="s">
        <v>211</v>
      </c>
      <c r="I35" s="31" t="s">
        <v>212</v>
      </c>
    </row>
    <row r="36" spans="1:9" ht="55.15">
      <c r="A36" s="21" t="str">
        <v>UAK-HTD-003-ZV9-009</v>
      </c>
      <c r="B36" s="21" t="str">
        <v>Uvede příklady živého umění, kulturních projevů, akcí, tradic a kulturních institucí na regionální, národní i celosvětové úrovni.</v>
      </c>
      <c r="C36" s="21" t="str">
        <v>Popíše význam kultury a umění pro jeho vlastní život i pro život jiných.</v>
      </c>
      <c r="D36" s="21" t="str">
        <v>UAK-HTD-001-ZV5-007</v>
      </c>
      <c r="E36" s="21" t="str">
        <v>Uvede příklady kulturních institucí v blízkém okolí, regionu a uvede příklady aktivit, zážitků, s nimiž se může v těchto institucích setkat.</v>
      </c>
      <c r="F36" s="31" t="s">
        <v>213</v>
      </c>
      <c r="G36" s="31" t="s">
        <v>214</v>
      </c>
      <c r="H36" s="31" t="s">
        <v>215</v>
      </c>
      <c r="I36" s="31" t="s">
        <v>114</v>
      </c>
    </row>
    <row r="37" spans="1:9" ht="69">
      <c r="A37" s="21" t="str">
        <v>UAK-HTD-003-ZV9-009</v>
      </c>
      <c r="B37" s="21" t="str">
        <v>Uvede příklady živého umění, kulturních projevů, akcí, tradic a kulturních institucí na regionální, národní i celosvětové úrovni.</v>
      </c>
      <c r="C37" s="21" t="str">
        <v>Své zkušenosti a poznatky zpracovává různým způsobem (vede si kulturní deník, prezentuje svůj zážitek z kulturní akce nebo návštěvy kulturní instituce ostatním apod.).</v>
      </c>
      <c r="D37" s="21" t="str">
        <v>UAK-HTD-001-ZV5-007</v>
      </c>
      <c r="E37" s="21" t="str">
        <v>Uvede příklady kulturních institucí v blízkém okolí, regionu a uvede příklady aktivit, zážitků, s nimiž se může v těchto institucích setkat.</v>
      </c>
      <c r="F37" s="31"/>
      <c r="G37" s="31" t="s">
        <v>115</v>
      </c>
      <c r="H37" s="31" t="s">
        <v>115</v>
      </c>
      <c r="I37" s="31" t="s">
        <v>115</v>
      </c>
    </row>
    <row r="38" spans="1:9" ht="82.9">
      <c r="A38" s="21" t="str">
        <v>UAK-HTD-003-ZV9-009</v>
      </c>
      <c r="B38" s="21" t="str">
        <v>Uvede příklady živého umění, kulturních projevů, akcí, tradic a kulturních institucí na regionální, národní i celosvětové úrovni.</v>
      </c>
      <c r="C38" s="21" t="str">
        <v>Využívá digitální technologie a další jemu dostupné zdroje k získávání informací o významných uměleckých a kulturních aktivitách ve svém regionu i v celostátním a světovém měřítku.</v>
      </c>
      <c r="D38" s="21" t="str">
        <v>UAK-HTD-001-ZV5-007</v>
      </c>
      <c r="E38" s="21" t="str">
        <v>Ze zdrojů si vyhledá uměleckou tvorbu (tradici), která je spjatá s lokalitou, ve které žije.</v>
      </c>
      <c r="F38" s="31"/>
      <c r="G38" s="31" t="s">
        <v>216</v>
      </c>
      <c r="H38" s="31" t="s">
        <v>116</v>
      </c>
      <c r="I38" s="31" t="s">
        <v>116</v>
      </c>
    </row>
    <row r="39" spans="1:9">
      <c r="A39" s="21" t="str">
        <v>X</v>
      </c>
      <c r="B39" s="21" t="str">
        <v>X</v>
      </c>
      <c r="C39" s="21" t="str">
        <v>X</v>
      </c>
      <c r="D39" s="21" t="str">
        <v>X</v>
      </c>
      <c r="E39" s="21" t="str">
        <v>X</v>
      </c>
      <c r="F39" s="31"/>
      <c r="G39" s="31"/>
      <c r="H39" s="31"/>
      <c r="I39" s="31"/>
    </row>
    <row r="40" spans="1:9">
      <c r="A40" s="21" t="str">
        <v>X</v>
      </c>
      <c r="B40" s="21" t="str">
        <v>X</v>
      </c>
      <c r="C40" s="21" t="str">
        <v>X</v>
      </c>
      <c r="D40" s="21" t="str">
        <v>X</v>
      </c>
      <c r="E40" s="21" t="str">
        <v>X</v>
      </c>
      <c r="F40" s="31"/>
      <c r="G40" s="31"/>
      <c r="H40" s="31"/>
      <c r="I40" s="31"/>
    </row>
    <row r="41" spans="1:9">
      <c r="A41" s="21" t="str">
        <v>X</v>
      </c>
      <c r="B41" s="21" t="str">
        <v>X</v>
      </c>
      <c r="C41" s="21" t="str">
        <v>X</v>
      </c>
      <c r="D41" s="21" t="str">
        <v>X</v>
      </c>
      <c r="E41" s="21" t="str">
        <v>X</v>
      </c>
      <c r="F41" s="31"/>
      <c r="G41" s="31"/>
      <c r="H41" s="31"/>
      <c r="I41" s="31"/>
    </row>
    <row r="42" spans="1:9">
      <c r="A42" s="21" t="str">
        <v>X</v>
      </c>
      <c r="B42" s="21" t="str">
        <v>X</v>
      </c>
      <c r="C42" s="21" t="str">
        <v>X</v>
      </c>
      <c r="D42" s="21" t="str">
        <v>X</v>
      </c>
      <c r="E42" s="21" t="str">
        <v>X</v>
      </c>
      <c r="F42" s="31"/>
      <c r="G42" s="31"/>
      <c r="H42" s="31"/>
      <c r="I42" s="31"/>
    </row>
    <row r="43" spans="1:9">
      <c r="A43" s="21" t="str">
        <v>X</v>
      </c>
      <c r="B43" s="21" t="str">
        <v>X</v>
      </c>
      <c r="C43" s="21" t="str">
        <v>X</v>
      </c>
      <c r="D43" s="21" t="str">
        <v>X</v>
      </c>
      <c r="E43" s="21" t="str">
        <v>X</v>
      </c>
      <c r="F43" s="31"/>
      <c r="G43" s="31"/>
      <c r="H43" s="31"/>
      <c r="I43" s="31"/>
    </row>
    <row r="44" spans="1:9">
      <c r="A44" s="21" t="str">
        <v>X</v>
      </c>
      <c r="B44" s="21" t="str">
        <v>X</v>
      </c>
      <c r="C44" s="21" t="str">
        <v>X</v>
      </c>
      <c r="D44" s="21" t="str">
        <v>X</v>
      </c>
      <c r="E44" s="21" t="str">
        <v>X</v>
      </c>
      <c r="F44" s="31"/>
      <c r="G44" s="31"/>
      <c r="H44" s="31"/>
      <c r="I44" s="31"/>
    </row>
    <row r="45" spans="1:9">
      <c r="A45" s="21" t="str">
        <v>X</v>
      </c>
      <c r="B45" s="21" t="str">
        <v>X</v>
      </c>
      <c r="C45" s="21" t="str">
        <v>X</v>
      </c>
      <c r="D45" s="21" t="str">
        <v>X</v>
      </c>
      <c r="E45" s="21" t="str">
        <v>X</v>
      </c>
      <c r="F45" s="31"/>
      <c r="G45" s="31"/>
      <c r="H45" s="31"/>
      <c r="I45" s="31"/>
    </row>
    <row r="46" spans="1:9">
      <c r="A46" s="21" t="str">
        <v>X</v>
      </c>
      <c r="B46" s="21" t="str">
        <v>X</v>
      </c>
      <c r="C46" s="21" t="str">
        <v>X</v>
      </c>
      <c r="D46" s="21" t="str">
        <v>X</v>
      </c>
      <c r="E46" s="21" t="str">
        <v>X</v>
      </c>
      <c r="F46" s="31"/>
      <c r="G46" s="31"/>
      <c r="H46" s="31"/>
      <c r="I46" s="31"/>
    </row>
    <row r="47" spans="1:9">
      <c r="A47" s="21" t="str">
        <v>X</v>
      </c>
      <c r="B47" s="21" t="str">
        <v>X</v>
      </c>
      <c r="C47" s="21" t="str">
        <v>X</v>
      </c>
      <c r="D47" s="21" t="str">
        <v>X</v>
      </c>
      <c r="E47" s="21" t="str">
        <v>X</v>
      </c>
      <c r="F47" s="31"/>
      <c r="G47" s="31"/>
      <c r="H47" s="31"/>
      <c r="I47" s="31"/>
    </row>
    <row r="48" spans="1:9">
      <c r="A48" s="21" t="str">
        <v>X</v>
      </c>
      <c r="B48" s="21" t="str">
        <v>X</v>
      </c>
      <c r="C48" s="21" t="str">
        <v>X</v>
      </c>
      <c r="D48" s="21" t="str">
        <v>X</v>
      </c>
      <c r="E48" s="21" t="str">
        <v>X</v>
      </c>
      <c r="F48" s="31"/>
      <c r="G48" s="31"/>
      <c r="H48" s="31"/>
      <c r="I48" s="31"/>
    </row>
    <row r="49" spans="1:9">
      <c r="A49" s="21" t="str">
        <v>X</v>
      </c>
      <c r="B49" s="21" t="str">
        <v>X</v>
      </c>
      <c r="C49" s="21" t="str">
        <v>X</v>
      </c>
      <c r="D49" s="21" t="str">
        <v>X</v>
      </c>
      <c r="E49" s="21" t="str">
        <v>X</v>
      </c>
      <c r="F49" s="31"/>
      <c r="G49" s="31"/>
      <c r="H49" s="31"/>
      <c r="I49" s="31"/>
    </row>
    <row r="50" spans="1:9">
      <c r="A50" s="21" t="str">
        <v>X</v>
      </c>
      <c r="B50" s="21" t="str">
        <v>X</v>
      </c>
      <c r="C50" s="21" t="str">
        <v>X</v>
      </c>
      <c r="D50" s="21" t="str">
        <v>X</v>
      </c>
      <c r="E50" s="21" t="str">
        <v>X</v>
      </c>
      <c r="F50" s="31"/>
      <c r="G50" s="31"/>
      <c r="H50" s="31"/>
      <c r="I50" s="31"/>
    </row>
    <row r="51" spans="1:9">
      <c r="A51" s="21" t="str">
        <v>X</v>
      </c>
      <c r="B51" s="21" t="str">
        <v>X</v>
      </c>
      <c r="C51" s="21" t="str">
        <v>X</v>
      </c>
      <c r="D51" s="21" t="str">
        <v>X</v>
      </c>
      <c r="E51" s="21" t="str">
        <v>X</v>
      </c>
      <c r="F51" s="31"/>
      <c r="G51" s="31"/>
      <c r="H51" s="31"/>
      <c r="I51" s="31"/>
    </row>
    <row r="52" spans="1:9">
      <c r="A52" s="21" t="str">
        <v>X</v>
      </c>
      <c r="B52" s="21" t="str">
        <v>X</v>
      </c>
      <c r="C52" s="21" t="str">
        <v>X</v>
      </c>
      <c r="D52" s="21" t="str">
        <v>X</v>
      </c>
      <c r="E52" s="21" t="str">
        <v>X</v>
      </c>
      <c r="F52" s="31"/>
      <c r="G52" s="31"/>
      <c r="H52" s="31"/>
      <c r="I52" s="31"/>
    </row>
    <row r="53" spans="1:9">
      <c r="A53" s="21" t="str">
        <v>X</v>
      </c>
      <c r="B53" s="21" t="str">
        <v>X</v>
      </c>
      <c r="C53" s="21" t="str">
        <v>X</v>
      </c>
      <c r="D53" s="21" t="str">
        <v>X</v>
      </c>
      <c r="E53" s="21" t="str">
        <v>X</v>
      </c>
      <c r="F53" s="31"/>
      <c r="G53" s="31"/>
      <c r="H53" s="31"/>
      <c r="I53" s="3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2" sqref="A2"/>
    </sheetView>
  </sheetViews>
  <sheetFormatPr defaultColWidth="8.85546875" defaultRowHeight="13.9"/>
  <cols>
    <col min="1" max="1" width="23.85546875" style="5" customWidth="1"/>
    <col min="2" max="4" width="31.42578125" style="29" customWidth="1"/>
    <col min="5" max="9" width="37.42578125" style="29" customWidth="1"/>
    <col min="10" max="11" width="37.42578125" style="5" customWidth="1"/>
    <col min="12" max="12" width="38.42578125" style="5" customWidth="1"/>
    <col min="13" max="14" width="35.42578125" style="5" customWidth="1"/>
    <col min="15" max="15" width="36.140625" style="5" customWidth="1"/>
    <col min="16" max="16" width="31" style="5" customWidth="1"/>
    <col min="17" max="16384" width="8.85546875" style="5"/>
  </cols>
  <sheetData>
    <row r="1" spans="1:11" ht="86.45" customHeight="1">
      <c r="A1" s="57" t="s">
        <v>217</v>
      </c>
      <c r="B1" s="78"/>
      <c r="C1" s="78"/>
      <c r="D1" s="78"/>
      <c r="E1" s="27"/>
      <c r="F1" s="27"/>
      <c r="G1" s="27"/>
      <c r="H1" s="27"/>
      <c r="I1" s="27"/>
      <c r="J1" s="10"/>
      <c r="K1" s="10"/>
    </row>
    <row r="2" spans="1:11" ht="14.45" thickBot="1">
      <c r="A2" s="14"/>
      <c r="B2" s="27"/>
      <c r="C2" s="27"/>
      <c r="D2" s="27"/>
      <c r="E2" s="27"/>
      <c r="F2" s="27"/>
      <c r="G2" s="27"/>
      <c r="H2" s="27"/>
      <c r="I2" s="27"/>
      <c r="J2" s="10"/>
      <c r="K2" s="10"/>
    </row>
    <row r="3" spans="1:11" ht="28.15" thickBot="1">
      <c r="A3" s="8" t="s">
        <v>3</v>
      </c>
      <c r="B3" s="23" t="str">
        <f>Předmět!B5</f>
        <v>Hudební, taneční a dramatická výchova</v>
      </c>
      <c r="C3" s="38"/>
      <c r="D3" s="27"/>
      <c r="E3" s="27"/>
      <c r="F3" s="27"/>
      <c r="G3" s="27"/>
      <c r="H3" s="27"/>
      <c r="I3" s="27"/>
      <c r="J3" s="10"/>
      <c r="K3" s="10"/>
    </row>
    <row r="4" spans="1:11" ht="28.15" thickBot="1">
      <c r="A4" s="8" t="s">
        <v>5</v>
      </c>
      <c r="B4" s="24" t="str">
        <f>Předmět!B6</f>
        <v>Hudební, taneční a dramatická výchova</v>
      </c>
      <c r="C4" s="39"/>
      <c r="D4" s="27"/>
      <c r="E4" s="27"/>
      <c r="F4" s="27"/>
      <c r="G4" s="27"/>
      <c r="H4" s="27"/>
      <c r="I4" s="27"/>
      <c r="J4" s="10"/>
      <c r="K4" s="10"/>
    </row>
    <row r="5" spans="1:11" ht="28.15" thickBot="1">
      <c r="A5" s="8" t="s">
        <v>13</v>
      </c>
      <c r="B5" s="24" t="str">
        <f>Předmět!B7</f>
        <v>Péče o sebe a druhé
Společnost pro všechny</v>
      </c>
      <c r="C5" s="39"/>
      <c r="D5" s="27"/>
      <c r="E5" s="27"/>
      <c r="F5" s="27"/>
      <c r="G5" s="27"/>
      <c r="H5" s="27"/>
      <c r="I5" s="27"/>
      <c r="J5" s="10"/>
      <c r="K5" s="10"/>
    </row>
    <row r="6" spans="1:11" ht="97.15" thickBot="1">
      <c r="A6" s="8" t="s">
        <v>14</v>
      </c>
      <c r="B6" s="24" t="str">
        <f>Předmět!B8</f>
        <v>• k učení
• komunikační
• osobnostní a sociální
• k občanství a udržitelnosti
• k řešení problémů
• kulturní
• digitální</v>
      </c>
      <c r="C6" s="39"/>
      <c r="D6" s="27"/>
      <c r="E6" s="27"/>
      <c r="F6" s="27"/>
      <c r="G6" s="27"/>
      <c r="H6" s="27"/>
      <c r="I6" s="27"/>
      <c r="J6" s="10"/>
      <c r="K6" s="10"/>
    </row>
    <row r="7" spans="1:11" ht="28.15" thickBot="1">
      <c r="A7" s="8" t="s">
        <v>15</v>
      </c>
      <c r="B7" s="25" t="str">
        <f>Předmět!B9</f>
        <v>Čtenářská a pisatelská
Logicko-matematická</v>
      </c>
      <c r="C7" s="40"/>
      <c r="D7" s="27"/>
      <c r="E7" s="27"/>
      <c r="F7" s="27"/>
      <c r="G7" s="27"/>
      <c r="H7" s="27"/>
      <c r="I7" s="27"/>
      <c r="J7" s="10"/>
      <c r="K7" s="10"/>
    </row>
    <row r="8" spans="1:11" ht="14.45" thickBot="1">
      <c r="A8" s="14"/>
      <c r="B8" s="33"/>
      <c r="C8" s="27"/>
      <c r="D8" s="27"/>
      <c r="E8" s="27"/>
      <c r="F8" s="27"/>
      <c r="G8" s="27"/>
      <c r="H8" s="27"/>
      <c r="I8" s="27"/>
      <c r="J8" s="10"/>
      <c r="K8" s="10"/>
    </row>
    <row r="9" spans="1:11" ht="30" customHeight="1" thickBot="1">
      <c r="A9" s="20" t="s">
        <v>218</v>
      </c>
      <c r="B9" s="85" t="s">
        <v>219</v>
      </c>
      <c r="C9" s="86"/>
      <c r="D9" s="30"/>
      <c r="E9" s="30"/>
      <c r="F9" s="30"/>
      <c r="G9" s="27"/>
      <c r="H9" s="27"/>
      <c r="I9" s="27"/>
      <c r="J9" s="10"/>
      <c r="K9" s="10"/>
    </row>
    <row r="10" spans="1:11" ht="14.45" thickBot="1">
      <c r="A10" s="14"/>
      <c r="B10" s="27"/>
      <c r="C10" s="27"/>
      <c r="D10" s="27"/>
      <c r="E10" s="27"/>
      <c r="F10" s="27"/>
      <c r="G10" s="27"/>
      <c r="H10" s="27"/>
      <c r="I10" s="27"/>
      <c r="J10" s="10"/>
      <c r="K10" s="10"/>
    </row>
    <row r="11" spans="1:11" ht="18" thickBot="1">
      <c r="A11" s="26" t="s">
        <v>120</v>
      </c>
      <c r="B11" s="27"/>
      <c r="C11" s="33"/>
      <c r="D11" s="27"/>
      <c r="E11" s="27"/>
      <c r="F11" s="33"/>
      <c r="G11" s="33"/>
      <c r="H11" s="33"/>
      <c r="I11" s="33"/>
      <c r="J11" s="10"/>
      <c r="K11" s="10"/>
    </row>
    <row r="12" spans="1:11" ht="14.45" thickBot="1">
      <c r="A12" s="59" t="s">
        <v>88</v>
      </c>
      <c r="B12" s="60"/>
      <c r="C12" s="76" t="s">
        <v>89</v>
      </c>
      <c r="D12" s="83" t="s">
        <v>127</v>
      </c>
      <c r="E12" s="83" t="s">
        <v>128</v>
      </c>
      <c r="F12" s="76" t="s">
        <v>220</v>
      </c>
      <c r="G12" s="76" t="s">
        <v>221</v>
      </c>
      <c r="H12" s="76" t="s">
        <v>222</v>
      </c>
      <c r="I12" s="76" t="s">
        <v>223</v>
      </c>
      <c r="J12" s="76" t="s">
        <v>224</v>
      </c>
      <c r="K12" s="76" t="s">
        <v>225</v>
      </c>
    </row>
    <row r="13" spans="1:11" ht="14.45" thickBot="1">
      <c r="A13" s="2" t="s">
        <v>65</v>
      </c>
      <c r="B13" s="44" t="s">
        <v>90</v>
      </c>
      <c r="C13" s="84"/>
      <c r="D13" s="84"/>
      <c r="E13" s="84"/>
      <c r="F13" s="84"/>
      <c r="G13" s="84"/>
      <c r="H13" s="84"/>
      <c r="I13" s="84"/>
      <c r="J13" s="77"/>
      <c r="K13" s="77"/>
    </row>
    <row r="14" spans="1:11" ht="124.9" thickBot="1">
      <c r="A14" s="21" t="str" cm="1">
        <f t="array" ref="A14:E54">IF('Krok 6 - Linie'!A13:E53="","X",'Krok 6 - Linie'!A13:E53)</f>
        <v>UAK-HTD-001-ZV9-001</v>
      </c>
      <c r="B14" s="21" t="str">
        <v>Zapojuje se do tvůrčího procesu v různých rolích na základě svých schopností, osvojených dovedností a osobních preferencí.</v>
      </c>
      <c r="C14" s="21" t="str">
        <v>Zapojuje se do tvůrčího procesu, spolupracuje s ostatními, přináší vlastní nápady.</v>
      </c>
      <c r="D14" s="21" t="str">
        <v>UAK-HTD-001-ZV5-002</v>
      </c>
      <c r="E14" s="21" t="str">
        <v>Při realizaci různorodých múzických činností s pomocí učitele navrhne vhodné prostředky a postupy vycházející z hudby, tance a divadla včetně možnosti využití digitálních technologií a nástrojů.</v>
      </c>
      <c r="F14" s="21" t="str" cm="1">
        <f t="array" ref="F14:F54">IF('Krok 6 - Linie'!F13:F53="","X",'Krok 6 - Linie'!F13:F53)</f>
        <v>Zkouší si pod vedením a s podporou učitele různé role a různé možnosti sebevyjádření v interpretačním a tvůrčím procesu.</v>
      </c>
      <c r="G14" s="3"/>
      <c r="H14" s="3"/>
      <c r="I14" s="3" t="s">
        <v>226</v>
      </c>
      <c r="J14" s="3"/>
      <c r="K14" s="3"/>
    </row>
    <row r="15" spans="1:11" ht="124.9" thickBot="1">
      <c r="A15" s="21" t="str">
        <v>UAK-HTD-001-ZV9-001</v>
      </c>
      <c r="B15" s="21" t="str">
        <v>Zapojuje se do tvůrčího procesu v různých rolích na základě svých schopností, osvojených dovedností a osobních preferencí.</v>
      </c>
      <c r="C15" s="21" t="str">
        <v>Nabízí svůj podíl na tvůrčí práci nebo přijímá jemu odpovídající zadání od jiných (spolužáků, učitele).</v>
      </c>
      <c r="D15" s="21" t="str">
        <v>UAK-HTD-001-ZV5-002</v>
      </c>
      <c r="E15" s="21" t="str">
        <v>Při realizaci různorodých múzických činností s pomocí učitele navrhne vhodné prostředky a postupy vycházející z hudby, tance a divadla včetně možnosti využití digitálních technologií a nástrojů.</v>
      </c>
      <c r="F15" s="21" t="str">
        <v>Ve svých činnostech v jednoduché podobě propojuje prostředky a postupy vycházející z hudby, tance a divadla, ale také jiných druhů umění pojmenuje svou roli ve společném tvůrčím procesu.</v>
      </c>
      <c r="G15" s="3"/>
      <c r="H15" s="3"/>
      <c r="I15" s="3" t="s">
        <v>226</v>
      </c>
      <c r="J15" s="3"/>
      <c r="K15" s="3"/>
    </row>
    <row r="16" spans="1:11" ht="55.9" thickBot="1">
      <c r="A16" s="21" t="str">
        <v>UAK-HTD-001-ZV9-001</v>
      </c>
      <c r="B16" s="21" t="str">
        <v>Zapojuje se do tvůrčího procesu v různých rolích na základě svých schopností, osvojených dovedností a osobních preferencí.</v>
      </c>
      <c r="C16" s="21" t="str">
        <v>Vybírá si způsob sebevyjádření podle svých preferencí.</v>
      </c>
      <c r="D16" s="21" t="str">
        <v>UAK-HTD-001-ZV5-002</v>
      </c>
      <c r="E16" s="21" t="str">
        <v>Využívá základní reprodukční, interpretační a tvůrčí dovednosti k vyjádření dějů, stavů, emocí, představ, situací a vztahů.</v>
      </c>
      <c r="F16" s="21" t="str">
        <v>X</v>
      </c>
      <c r="G16" s="3"/>
      <c r="H16" s="3"/>
      <c r="I16" s="3"/>
      <c r="J16" s="3"/>
      <c r="K16" s="3"/>
    </row>
    <row r="17" spans="1:11" ht="124.9" thickBot="1">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17" s="21" t="str">
        <v>UAK-HTD-001-ZV5-002</v>
      </c>
      <c r="E17" s="21" t="str">
        <v>Využívá základní reprodukční, interpretační a tvůrčí dovednosti k vyjádření dějů, stavů, emocí, představ, situací a vztahů.</v>
      </c>
      <c r="F17" s="21" t="str">
        <v>Účastní se společného zpěvu, zpívá dle svých individuálních dispozic čistě a rytmicky správně v jednohlase případně vícehlase (kánon, lidový dvojhlas).</v>
      </c>
      <c r="G17" s="3"/>
      <c r="H17" s="3"/>
      <c r="I17" s="3" t="s">
        <v>226</v>
      </c>
      <c r="J17" s="3"/>
      <c r="K17" s="3"/>
    </row>
    <row r="18" spans="1:11" ht="124.9" thickBot="1">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Provádí hudební experimenty – využívá svůj hlas nebo hudební nástroje či dostupné digitální technologie k tvorbě hudebních doprovodů, zvukových objektů či instalací při společných uměleckých projektech.</v>
      </c>
      <c r="D18" s="21" t="str">
        <v>UAK-HTD-001-ZV5-002</v>
      </c>
      <c r="E1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8" s="21" t="str">
        <v>Doprovodí písně či skladby na snadno ovladatelné nástroje, využívá prvky body percussion, je schopen rytmicky i melodicky imitovat předehrané hudební vzorky a tyto obměňovat.</v>
      </c>
      <c r="G18" s="3"/>
      <c r="H18" s="3"/>
      <c r="I18" s="3" t="s">
        <v>226</v>
      </c>
      <c r="J18" s="3"/>
      <c r="K18" s="3"/>
    </row>
    <row r="19" spans="1:11" ht="83.45" thickBot="1">
      <c r="A19" s="21" t="str">
        <v xml:space="preserve"> UAK-HTD-001-ZV9-002</v>
      </c>
      <c r="B19" s="21" t="str">
        <v>Vědomě využívá své hudební schopnosti a dovednosti získané prostřednictvím vokálních, instrumentálních a hudebně pohybových činností v individuálních i skupinových aktivitách.</v>
      </c>
      <c r="C19" s="21" t="str">
        <v>Posoudí za použití jemu dostupné terminologie hudební projev druhého.</v>
      </c>
      <c r="D19" s="21" t="str">
        <v>UAK-HTD-001-ZV5-003</v>
      </c>
      <c r="E19" s="21" t="str">
        <v>Zapojuje se do reflexe vedené učitelem, opírá se o jasně formulovaná kritéria hodnocení.</v>
      </c>
      <c r="F19" s="21" t="str">
        <v>X</v>
      </c>
      <c r="G19" s="3"/>
      <c r="H19" s="3"/>
      <c r="I19" s="3"/>
      <c r="J19" s="3"/>
      <c r="K19" s="3"/>
    </row>
    <row r="20" spans="1:11" ht="97.15" thickBot="1">
      <c r="A20" s="21" t="str">
        <v xml:space="preserve"> UAK-HTD-001-ZV9-003</v>
      </c>
      <c r="B20" s="21" t="str">
        <v>Využívá osvojené postupy, prostředky kreativního tance k vnímání vlastního těla, k osobitému pohybovému a tanečnímu vyjadřování a k vlastní tvorbě.</v>
      </c>
      <c r="C20" s="21" t="str">
        <v>Při pohybovém/tanečním projevu se soustředí na pohyb a tvar svého těla, propojuje pohyb s hudebním doprovodem.</v>
      </c>
      <c r="D20" s="21" t="str">
        <v>UAK-HTD-001-ZV5-002</v>
      </c>
      <c r="E20" s="21" t="str">
        <v>Využívá základní reprodukční, interpretační a tvůrčí dovednosti k vyjádření dějů, stavů, emocí, představ, situací a vztahů.</v>
      </c>
      <c r="F20" s="21" t="str">
        <v>Zapojuje se do kreativních tanečních her a strukturovaných tanečních/pohybových improvizací, zaměřuje pozornost na prostorové vztahy ve skupině.</v>
      </c>
      <c r="G20" s="3"/>
      <c r="H20" s="3"/>
      <c r="I20" s="3" t="s">
        <v>227</v>
      </c>
      <c r="J20" s="3"/>
      <c r="K20" s="3"/>
    </row>
    <row r="21" spans="1:11" ht="97.15" thickBot="1">
      <c r="A21" s="21" t="str">
        <v xml:space="preserve"> UAK-HTD-001-ZV9-003</v>
      </c>
      <c r="B21" s="21" t="str">
        <v>Využívá osvojené postupy, prostředky kreativního tance k vnímání vlastního těla, k osobitému pohybovému a tanečnímu vyjadřování a k vlastní tvorbě.</v>
      </c>
      <c r="C21" s="21" t="str">
        <v>Vnímá své tělo, zachází s ním s respektem k vlastním pohybovým dispozicím, dodržuje pravidla bezpečného fyzického kontaktu a spolupráce ve skupině (respektuje hranice ostatních).</v>
      </c>
      <c r="D21" s="21" t="str">
        <v>UAK-HTD-001-ZV5-002</v>
      </c>
      <c r="E21" s="21" t="str">
        <v>Využívá základní reprodukční, interpretační a tvůrčí dovednosti k vyjádření dějů, stavů, emocí, představ, situací a vztahů.</v>
      </c>
      <c r="F21" s="21" t="str">
        <v>V kreativní taneční hře se vyjadřuje a komunikuje pohybem, využívá na pobídku učitele pohybových možností různých částí svého těla.</v>
      </c>
      <c r="G21" s="3"/>
      <c r="H21" s="3"/>
      <c r="I21" s="3" t="s">
        <v>227</v>
      </c>
      <c r="J21" s="3"/>
      <c r="K21" s="3"/>
    </row>
    <row r="22" spans="1:11" ht="111" thickBot="1">
      <c r="A22" s="21" t="str">
        <v>UAK-HTD-003-ZV9-004</v>
      </c>
      <c r="B22" s="21" t="str">
        <v>Využívá postupy a prostředky divadla k vlastní tvorbě, prozkoumávání témat, mezilidských vztahů a situací, poznávání sebe sama.</v>
      </c>
      <c r="C22"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22" s="21" t="str">
        <v>UAK-HTD-001-ZV5-002</v>
      </c>
      <c r="E22" s="21" t="str">
        <v>Využívá základní reprodukční, interpretační a tvůrčí dovednosti k vyjádření dějů, stavů, emocí, představ, situací a vztahů.</v>
      </c>
      <c r="F22" s="21" t="str">
        <v>Zapojuje se do činností využívajících improvizaci a fyzické ztvárnění dějů a situací.</v>
      </c>
      <c r="G22" s="3"/>
      <c r="H22" s="3"/>
      <c r="I22" s="3" t="s">
        <v>228</v>
      </c>
      <c r="J22" s="3"/>
      <c r="K22" s="3"/>
    </row>
    <row r="23" spans="1:11" ht="124.9" thickBot="1">
      <c r="A23" s="21" t="str">
        <v>UAK-HTD-003-ZV9-004</v>
      </c>
      <c r="B23" s="21" t="str">
        <v>Využívá postupy a prostředky divadla k vlastní tvorbě, prozkoumávání témat, mezilidských vztahů a situací, poznávání sebe sama.</v>
      </c>
      <c r="C23" s="21" t="str">
        <v>Podle svých preferencí zapojuje do společné tvorby postupy a prostředky jiných druhů umění a jemu dostupné technologie.</v>
      </c>
      <c r="D23" s="21" t="str">
        <v>UAK-HTD-001-ZV5-002</v>
      </c>
      <c r="E2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23" s="21" t="str">
        <v>Využívá elementární divadelní formy a postupy divadla (například hraje role, improvizuje, pracuje s předměty a loutkami, vytváří jednoduché etudy) ke zkoumání jemu dostupných námětů a témat a jejich sdělování.</v>
      </c>
      <c r="G23" s="3"/>
      <c r="H23" s="3"/>
      <c r="I23" s="3" t="s">
        <v>228</v>
      </c>
      <c r="J23" s="3" t="s">
        <v>229</v>
      </c>
      <c r="K23" s="3" t="s">
        <v>230</v>
      </c>
    </row>
    <row r="24" spans="1:11" ht="138.6" thickBot="1">
      <c r="A24" s="21" t="str">
        <v>UAK-HTD-003-ZV9-005</v>
      </c>
      <c r="B24" s="21" t="str">
        <v>Reflektuje tvůrčí a interpretační proces s využitím základních oborových pojmů.</v>
      </c>
      <c r="C24" s="21" t="str">
        <v>Popíše pocit z tvorby a realizace svého záměru směrem k divákům/posluchačům (nejčastěji jsou jimi spolužáci ve třídě), případně zhodnotí proces společné tvorby a realizaci společného záměru.</v>
      </c>
      <c r="D24" s="21" t="str">
        <v>UAK-HTD-001-ZV5-003</v>
      </c>
      <c r="E24"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24" s="21" t="str">
        <v>Zapojuje se do reflexe vedené učitelem, opírá se o učitelem formulovaná kritéria hodnocení, s dopomocí učitele reflektuje vlastní práci.</v>
      </c>
      <c r="G24" s="3"/>
      <c r="H24" s="3"/>
      <c r="I24" s="3" t="s">
        <v>231</v>
      </c>
      <c r="J24" s="3"/>
      <c r="K24" s="3"/>
    </row>
    <row r="25" spans="1:11" ht="138.6" thickBot="1">
      <c r="A25" s="21" t="str">
        <v>UAK-HTD-003-ZV9-005</v>
      </c>
      <c r="B25" s="21" t="str">
        <v>Reflektuje tvůrčí a interpretační proces s využitím základních oborových pojmů.</v>
      </c>
      <c r="C25" s="21" t="str">
        <v>Poučeně a s respektem k sobě i ostatním využívá v činnostech osvojené pojmy a terminologii při nácviku, interpretaci a individuální i skupinové tvorbě a jejich reflexi.</v>
      </c>
      <c r="D25" s="21" t="str">
        <v>UAK-HTD-001-ZV5-003</v>
      </c>
      <c r="E25"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5" s="21" t="str">
        <v>Vnímá zpětnou vazbu jako inspiraci a podnět pro svou další práci.</v>
      </c>
      <c r="G25" s="3"/>
      <c r="H25" s="3"/>
      <c r="I25" s="3" t="s">
        <v>232</v>
      </c>
      <c r="J25" s="3"/>
      <c r="K25" s="3"/>
    </row>
    <row r="26" spans="1:11" ht="138.6" thickBot="1">
      <c r="A26" s="21" t="str">
        <v>UAK-HTD-003-ZV9-005</v>
      </c>
      <c r="B26" s="21" t="str">
        <v>Reflektuje tvůrčí a interpretační proces s využitím základních oborových pojmů.</v>
      </c>
      <c r="C26" s="21" t="str">
        <v>Je schopen poučeně a s respektem ohodnotit projev druhého i projev vlastní.</v>
      </c>
      <c r="D26" s="21" t="str">
        <v>UAK-HTD-001-ZV5-003</v>
      </c>
      <c r="E26" s="21" t="str">
        <v>Zapojuje se do reflexe vedené učitelem, opírá se o jasně formulovaná kritéria hodnocení.</v>
      </c>
      <c r="F26" s="21" t="str">
        <v>Rozumí základním oborovým pojmům, s nimiž se seznámil v praktických reprodukčních, produkčních, interpretačních a tvůrčích činnostech.</v>
      </c>
      <c r="G26" s="3"/>
      <c r="H26" s="3"/>
      <c r="I26" s="3" t="s">
        <v>233</v>
      </c>
      <c r="J26" s="3"/>
      <c r="K26" s="3"/>
    </row>
    <row r="27" spans="1:11" ht="138.6" thickBot="1">
      <c r="A27" s="21" t="str">
        <v>UAK-HTD-003-ZV9-005</v>
      </c>
      <c r="B27" s="21" t="str">
        <v>Reflektuje tvůrčí a interpretační proces s využitím základních oborových pojmů.</v>
      </c>
      <c r="C27" s="21" t="str">
        <v>Aktivně užívá základní hudební, taneční a divadelní pojmy, rozumí při komunikaci o tvorbě i pojmům náročnějším.</v>
      </c>
      <c r="D27" s="21" t="str">
        <v>UAK-HTD-001-ZV5-003</v>
      </c>
      <c r="E27"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27" s="21" t="str">
        <v>Prostřednictvím znějící hudby se seznamuje s vybranými hudebními pojmy a názvoslovím (hudebně výrazové prostředky, základní označení tempa, dynamiky) a vhodně i s dopomocí je využívá při hudebních aktivitách (poslechové činnosti - popis znějící hudby, společný nácvik vybrané písně apod.).</v>
      </c>
      <c r="G27" s="3"/>
      <c r="H27" s="3"/>
      <c r="I27" s="3" t="s">
        <v>232</v>
      </c>
      <c r="J27" s="3"/>
      <c r="K27" s="3"/>
    </row>
    <row r="28" spans="1:11" ht="124.9" thickBot="1">
      <c r="A28" s="21" t="str">
        <v>UAK-HTD-003-ZV9-006</v>
      </c>
      <c r="B28" s="21" t="str">
        <v>Oceňuje díky zkušenostem získaným z poslechových činností kvalitu a přínos hudebního díla.</v>
      </c>
      <c r="C28" s="21" t="str">
        <v>Vyhledává souvislosti mezi hudbou a jinými druhy umění (námět, způsob vyjádření apod.), dokáže k tomu využít možnosti, které mu dávají multimédia a digitální prostředí.</v>
      </c>
      <c r="D28" s="21" t="str">
        <v>UAK-HTD-001-ZV5-004</v>
      </c>
      <c r="E28" s="21" t="str">
        <v>Rozpozná různé funkce hudby (např. hudbu určenou k tanci, odpočinku), vyjádří se k znějící hudbě a využívá k tomu získané hudební poznatky.</v>
      </c>
      <c r="F28" s="21" t="str">
        <v>Z nabízených skladeb různých stylů a žánrů vybere tu, která se mu nejvíce líbí a za použití jemu dostupné terminologie svoji volbu odůvodní.</v>
      </c>
      <c r="G28" s="3"/>
      <c r="H28" s="3"/>
      <c r="I28" s="3" t="s">
        <v>234</v>
      </c>
      <c r="J28" s="3"/>
      <c r="K28" s="3" t="s">
        <v>235</v>
      </c>
    </row>
    <row r="29" spans="1:11" ht="124.9" thickBot="1">
      <c r="A29" s="21" t="str">
        <v>UAK-HTD-003-ZV9-006</v>
      </c>
      <c r="B29" s="21" t="str">
        <v>Oceňuje díky zkušenostem získaným z poslechových činností kvalitu a přínos hudebního díla.</v>
      </c>
      <c r="C29" s="21" t="str">
        <v>Rozpozná charakter znějící hudby, na základě svých individuálních schopností a získaných vědomostí zařadí slyšenou hudbu do stylového období.</v>
      </c>
      <c r="D29" s="21" t="str">
        <v>UAK-HTD-001-ZV5-004</v>
      </c>
      <c r="E29" s="21" t="str">
        <v>Odliší hudbu minulosti od hudby současné, s ohledem na své schopnosti a posluchačské zkušenosti svoji volbu zdůvodní.</v>
      </c>
      <c r="F29" s="21" t="str">
        <v>Rozpozná v proudu znějící hudby výrazné vyjadřovací prostředky a jejich změny  (rytmus, tempo, dynamika, melodie).</v>
      </c>
      <c r="G29" s="3"/>
      <c r="H29" s="3"/>
      <c r="I29" s="3" t="s">
        <v>236</v>
      </c>
      <c r="J29" s="3"/>
      <c r="K29" s="3" t="s">
        <v>237</v>
      </c>
    </row>
    <row r="30" spans="1:11" ht="124.9" thickBot="1">
      <c r="A30" s="21" t="str">
        <v>UAK-HTD-003-ZV9-006</v>
      </c>
      <c r="B30" s="21" t="str">
        <v>Oceňuje díky zkušenostem získaným z poslechových činností kvalitu a přínos hudebního díla.</v>
      </c>
      <c r="C30" s="21" t="str">
        <v>Popíše svůj vztah k vybrané znějící ukázce, vybere z nabídky jejího autora, případně název skladby (kompozice, písně), hudební styl, žánr nebo období.</v>
      </c>
      <c r="D30" s="21" t="str">
        <v>UAK-HTD-001-ZV5-004</v>
      </c>
      <c r="E30" s="21" t="str">
        <v>Odliší hudbu minulosti od hudby současné, s ohledem na své schopnosti a posluchačské zkušenosti svoji volbu zdůvodní.</v>
      </c>
      <c r="F30" s="21" t="str">
        <v>Rozpozná poslechem hudbu vybraných žánrů (rock, pop, lidová hudba, elektronická taneční apod.) včetně hudby v ČR žijících etnických menšin a uvede možnosti jejího uplatnění.</v>
      </c>
      <c r="G30" s="3"/>
      <c r="H30" s="3"/>
      <c r="I30" s="3" t="s">
        <v>238</v>
      </c>
      <c r="J30" s="3"/>
      <c r="K30" s="3"/>
    </row>
    <row r="31" spans="1:11" ht="55.9" thickBot="1">
      <c r="A31" s="21" t="str">
        <v>UAK-HTD-003-ZV9-006</v>
      </c>
      <c r="B31" s="21" t="str">
        <v>Oceňuje díky zkušenostem získaným z poslechových činností kvalitu a přínos hudebního díla.</v>
      </c>
      <c r="C31" s="21" t="str">
        <v>Porovná různým způsobem interpretovanou skladbu, vyjádří se, který způsob se mu líbí více a odůvodní svůj názor.</v>
      </c>
      <c r="D31" s="21" t="str">
        <v>UAK-HTD-001-ZV5-004</v>
      </c>
      <c r="E31" s="21" t="str">
        <v>Rozpozná různé funkce hudby (např. hudbu určenou k tanci, odpočinku), vyjádří se k znějící hudbě a využívá k tomu získané hudební poznatky.</v>
      </c>
      <c r="F31" s="21" t="str">
        <v>X</v>
      </c>
      <c r="G31" s="3"/>
      <c r="H31" s="3"/>
      <c r="I31" s="3"/>
      <c r="J31" s="3"/>
      <c r="K31" s="3"/>
    </row>
    <row r="32" spans="1:11" ht="124.9" thickBot="1">
      <c r="A32" s="21" t="str">
        <v>UAK-HTD-003-ZV9-007</v>
      </c>
      <c r="B32" s="21" t="str">
        <v>Využívá získané zkušenosti a znalosti k vlastnímu výkladu uměleckého díla a jeho základní analýze.</v>
      </c>
      <c r="C32"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32" s="21" t="str">
        <v>UAK-HTD-001-ZV5-005</v>
      </c>
      <c r="E32" s="21" t="str">
        <v>Využije na podnět učitele svůj zážitek ve vlastních tvůrčích aktivitách.</v>
      </c>
      <c r="F32" s="21" t="str">
        <v>Popíše s pomoci učitele své pocity a myšlenky po sledování uměleckého vystoupení, pro vyjádření zážitku z díla využívá různé formy, které jsou mu učitelem nabídnuty, jako je diskuse s ostatními, psaní krátkých příběhů, taneční improvizace nebo vytváření hudby.</v>
      </c>
      <c r="G32" s="3"/>
      <c r="H32" s="3"/>
      <c r="I32" s="3" t="s">
        <v>239</v>
      </c>
      <c r="J32" s="3" t="s">
        <v>240</v>
      </c>
      <c r="K32" s="3" t="s">
        <v>230</v>
      </c>
    </row>
    <row r="33" spans="1:11" ht="138.6" thickBot="1">
      <c r="A33" s="21" t="str">
        <v>UAK-HTD-003-ZV9-007</v>
      </c>
      <c r="B33" s="21" t="str">
        <v>Využívá získané zkušenosti a znalosti k vlastnímu výkladu uměleckého díla a jeho základní analýze.</v>
      </c>
      <c r="C33"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33" s="21" t="str">
        <v>UAK-HTD-001-ZV5-005</v>
      </c>
      <c r="E33" s="21" t="str">
        <v>Zapojí se do diskuse, která se vztahuje k zážitku ze setkání s uměleckým dílem, svůj postoj podpoří jednoduchými argumenty proč by (ne)chtěl tento zážitek opakovat, proč by ho (ne)doporučil jiným.</v>
      </c>
      <c r="F33" s="21" t="str">
        <v>Popíše, jaké umělecké prostředky byly použity a jak na něj působily, čím přispívají k celkovému dojmu z díla.</v>
      </c>
      <c r="G33" s="3"/>
      <c r="H33" s="3"/>
      <c r="I33" s="3" t="s">
        <v>239</v>
      </c>
      <c r="J33" s="3"/>
      <c r="K33" s="3" t="s">
        <v>230</v>
      </c>
    </row>
    <row r="34" spans="1:11" ht="138.6" thickBot="1">
      <c r="A34" s="21" t="str">
        <v>UAK-HTD-003-ZV9-008</v>
      </c>
      <c r="B34" s="21" t="str">
        <v>Zhodnotí přínos svého zapojení do třídních, školních nebo místních kulturních nebo uměleckých aktivit a projektů.</v>
      </c>
      <c r="C34"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34" s="21" t="str">
        <v>UAK-HTD-001-ZV5-002</v>
      </c>
      <c r="E34" s="21" t="str">
        <v>Při realizaci různorodých múzických činností s pomocí učitele navrhne vhodné prostředky a postupy vycházející z hudby, tance a divadla včetně možnosti využití digitálních technologií a nástrojů.</v>
      </c>
      <c r="F34" s="21" t="str">
        <v>Na podnět a s dopomocí učitele sleduje, co se v okolí děje, a vypráví ostatním o kulturních událostech, jako jsou místní festivaly nebo slavnosti, které se mu líbí.</v>
      </c>
      <c r="G34" s="3"/>
      <c r="H34" s="3"/>
      <c r="I34" s="3" t="s">
        <v>241</v>
      </c>
      <c r="J34" s="3"/>
      <c r="K34" s="3"/>
    </row>
    <row r="35" spans="1:11" ht="138.6" thickBot="1">
      <c r="A35" s="21" t="str">
        <v>UAK-HTD-003-ZV9-008</v>
      </c>
      <c r="B35" s="21" t="str">
        <v>Zhodnotí přínos svého zapojení do třídních, školních nebo místních kulturních nebo uměleckých aktivit a projektů.</v>
      </c>
      <c r="C35" s="21" t="str">
        <v>Sleduje kulturní události v místě, kde žije (festivaly, tradiční kulturní slavnosti, komunitní akce), pojmenuje jejich uměleckou i kulturní rozmanitost, diskutuje o nich s učiteli a spolužáky, zvažuje možnost svého pasivního i aktivního zapojení.</v>
      </c>
      <c r="D35" s="21" t="str">
        <v>UAK-HTD-001-ZV5-002</v>
      </c>
      <c r="E35" s="21" t="str">
        <v>Při realizaci různorodých múzických činností s pomocí učitele navrhne vhodné prostředky a postupy vycházející z hudby, tance a divadla včetně možnosti využití digitálních technologií a nástrojů.</v>
      </c>
      <c r="F35" s="21" t="str">
        <v>Orientuje se v nabídce zájmových kroužků a aktivit ve škole i mimo ni (např. ZUŠ, DDM), dokáže vyjádřit, které aktivity by ho bavily, a popsat, proč by se do nich rád zapojil.</v>
      </c>
      <c r="G35" s="3"/>
      <c r="H35" s="3"/>
      <c r="I35" s="3" t="s">
        <v>241</v>
      </c>
      <c r="J35" s="3"/>
      <c r="K35" s="3"/>
    </row>
    <row r="36" spans="1:11" ht="69.599999999999994" thickBot="1">
      <c r="A36" s="21" t="str">
        <v>UAK-HTD-003-ZV9-009</v>
      </c>
      <c r="B36" s="21" t="str">
        <v>Uvede příklady živého umění, kulturních projevů, akcí, tradic a kulturních institucí na regionální, národní i celosvětové úrovni.</v>
      </c>
      <c r="C36" s="21" t="str">
        <v>Nachází podobnosti a rozdíly mezi regionálními, národními a celosvětovými kulturními projevy (např. jak se slaví určité svátky, folklor, lidové umění).</v>
      </c>
      <c r="D36" s="21" t="str">
        <v>UAK-HTD-001-ZV5-007</v>
      </c>
      <c r="E36" s="21" t="str">
        <v>Popíše některé podoby uměleckých a kulturních projevů spjatých s jinou kulturou, v diskuzi pojmenovává přínos různých kulturních projevů v lokalitě ve které žije.</v>
      </c>
      <c r="F36" s="21" t="str">
        <v>Uvede příklady kulturních institucí v blízkém okolí, regionu a uvede příklady aktivit, zážitků, s nimiž se může v těchto institucích setkat.</v>
      </c>
      <c r="G36" s="3"/>
      <c r="H36" s="3"/>
      <c r="I36" s="3"/>
      <c r="J36" s="3"/>
      <c r="K36" s="3"/>
    </row>
    <row r="37" spans="1:11" ht="55.9" thickBot="1">
      <c r="A37" s="21" t="str">
        <v>UAK-HTD-003-ZV9-009</v>
      </c>
      <c r="B37" s="21" t="str">
        <v>Uvede příklady živého umění, kulturních projevů, akcí, tradic a kulturních institucí na regionální, národní i celosvětové úrovni.</v>
      </c>
      <c r="C37" s="21" t="str">
        <v>Popíše význam kultury a umění pro jeho vlastní život i pro život jiných.</v>
      </c>
      <c r="D37" s="21" t="str">
        <v>UAK-HTD-001-ZV5-007</v>
      </c>
      <c r="E37" s="21" t="str">
        <v>Uvede příklady kulturních institucí v blízkém okolí, regionu a uvede příklady aktivit, zážitků, s nimiž se může v těchto institucích setkat.</v>
      </c>
      <c r="F37" s="21" t="str">
        <v>Nachází v regionu, kde žije, umělecké a kulturní projevy.</v>
      </c>
      <c r="G37" s="3"/>
      <c r="H37" s="3"/>
      <c r="I37" s="3"/>
      <c r="J37" s="3"/>
      <c r="K37" s="3"/>
    </row>
    <row r="38" spans="1:11" ht="69.599999999999994" thickBot="1">
      <c r="A38" s="21" t="str">
        <v>UAK-HTD-003-ZV9-009</v>
      </c>
      <c r="B38" s="21" t="str">
        <v>Uvede příklady živého umění, kulturních projevů, akcí, tradic a kulturních institucí na regionální, národní i celosvětové úrovni.</v>
      </c>
      <c r="C38" s="21" t="str">
        <v>Své zkušenosti a poznatky zpracovává různým způsobem (vede si kulturní deník, prezentuje svůj zážitek z kulturní akce nebo návštěvy kulturní instituce ostatním apod.).</v>
      </c>
      <c r="D38" s="21" t="str">
        <v>UAK-HTD-001-ZV5-007</v>
      </c>
      <c r="E38" s="21" t="str">
        <v>Uvede příklady kulturních institucí v blízkém okolí, regionu a uvede příklady aktivit, zážitků, s nimiž se může v těchto institucích setkat.</v>
      </c>
      <c r="F38" s="21" t="str">
        <v>X</v>
      </c>
      <c r="G38" s="3"/>
      <c r="H38" s="3"/>
      <c r="I38" s="3"/>
      <c r="J38" s="3"/>
      <c r="K38" s="3"/>
    </row>
    <row r="39" spans="1:11" ht="83.45" thickBot="1">
      <c r="A39" s="21" t="str">
        <v>UAK-HTD-003-ZV9-009</v>
      </c>
      <c r="B39" s="21" t="str">
        <v>Uvede příklady živého umění, kulturních projevů, akcí, tradic a kulturních institucí na regionální, národní i celosvětové úrovni.</v>
      </c>
      <c r="C39" s="21" t="str">
        <v>Využívá digitální technologie a další jemu dostupné zdroje k získávání informací o významných uměleckých a kulturních aktivitách ve svém regionu i v celostátním a světovém měřítku.</v>
      </c>
      <c r="D39" s="21" t="str">
        <v>UAK-HTD-001-ZV5-007</v>
      </c>
      <c r="E39" s="21" t="str">
        <v>Ze zdrojů si vyhledá uměleckou tvorbu (tradici), která je spjatá s lokalitou, ve které žije.</v>
      </c>
      <c r="F39" s="21" t="str">
        <v>X</v>
      </c>
      <c r="G39" s="3"/>
      <c r="H39" s="3"/>
      <c r="I39" s="3"/>
      <c r="J39" s="3"/>
      <c r="K39" s="3"/>
    </row>
    <row r="40" spans="1:11" ht="14.45" thickBot="1">
      <c r="A40" s="21" t="str">
        <v>X</v>
      </c>
      <c r="B40" s="21" t="str">
        <v>X</v>
      </c>
      <c r="C40" s="21" t="str">
        <v>X</v>
      </c>
      <c r="D40" s="21" t="str">
        <v>X</v>
      </c>
      <c r="E40" s="21" t="str">
        <v>X</v>
      </c>
      <c r="F40" s="21" t="str">
        <v>X</v>
      </c>
      <c r="G40" s="3"/>
      <c r="H40" s="3"/>
      <c r="I40" s="3"/>
      <c r="J40" s="3"/>
      <c r="K40" s="3"/>
    </row>
    <row r="41" spans="1:11" ht="14.45" thickBot="1">
      <c r="A41" s="21" t="str">
        <v>X</v>
      </c>
      <c r="B41" s="21" t="str">
        <v>X</v>
      </c>
      <c r="C41" s="21" t="str">
        <v>X</v>
      </c>
      <c r="D41" s="21" t="str">
        <v>X</v>
      </c>
      <c r="E41" s="21" t="str">
        <v>X</v>
      </c>
      <c r="F41" s="21" t="str">
        <v>X</v>
      </c>
      <c r="G41" s="3"/>
      <c r="H41" s="3"/>
      <c r="I41" s="3"/>
      <c r="J41" s="3"/>
      <c r="K41" s="3"/>
    </row>
    <row r="42" spans="1:11" ht="14.45" thickBot="1">
      <c r="A42" s="21" t="str">
        <v>X</v>
      </c>
      <c r="B42" s="21" t="str">
        <v>X</v>
      </c>
      <c r="C42" s="21" t="str">
        <v>X</v>
      </c>
      <c r="D42" s="21" t="str">
        <v>X</v>
      </c>
      <c r="E42" s="21" t="str">
        <v>X</v>
      </c>
      <c r="F42" s="21" t="str">
        <v>X</v>
      </c>
      <c r="G42" s="3"/>
      <c r="H42" s="3"/>
      <c r="I42" s="3"/>
      <c r="J42" s="3"/>
      <c r="K42" s="3"/>
    </row>
    <row r="43" spans="1:11" ht="14.45" thickBot="1">
      <c r="A43" s="21" t="str">
        <v>X</v>
      </c>
      <c r="B43" s="21" t="str">
        <v>X</v>
      </c>
      <c r="C43" s="21" t="str">
        <v>X</v>
      </c>
      <c r="D43" s="21" t="str">
        <v>X</v>
      </c>
      <c r="E43" s="21" t="str">
        <v>X</v>
      </c>
      <c r="F43" s="21" t="str">
        <v>X</v>
      </c>
      <c r="G43" s="3"/>
      <c r="H43" s="3"/>
      <c r="I43" s="3"/>
      <c r="J43" s="3"/>
      <c r="K43" s="3"/>
    </row>
    <row r="44" spans="1:11" ht="14.45" thickBot="1">
      <c r="A44" s="21" t="str">
        <v>X</v>
      </c>
      <c r="B44" s="21" t="str">
        <v>X</v>
      </c>
      <c r="C44" s="21" t="str">
        <v>X</v>
      </c>
      <c r="D44" s="21" t="str">
        <v>X</v>
      </c>
      <c r="E44" s="21" t="str">
        <v>X</v>
      </c>
      <c r="F44" s="21" t="str">
        <v>X</v>
      </c>
      <c r="G44" s="3"/>
      <c r="H44" s="3"/>
      <c r="I44" s="3"/>
      <c r="J44" s="3"/>
      <c r="K44" s="3"/>
    </row>
    <row r="45" spans="1:11" ht="14.45" thickBot="1">
      <c r="A45" s="21" t="str">
        <v>X</v>
      </c>
      <c r="B45" s="21" t="str">
        <v>X</v>
      </c>
      <c r="C45" s="21" t="str">
        <v>X</v>
      </c>
      <c r="D45" s="21" t="str">
        <v>X</v>
      </c>
      <c r="E45" s="21" t="str">
        <v>X</v>
      </c>
      <c r="F45" s="21" t="str">
        <v>X</v>
      </c>
      <c r="G45" s="3"/>
      <c r="H45" s="3"/>
      <c r="I45" s="3"/>
      <c r="J45" s="3"/>
      <c r="K45" s="3"/>
    </row>
    <row r="46" spans="1:11" ht="14.45" thickBot="1">
      <c r="A46" s="21" t="str">
        <v>X</v>
      </c>
      <c r="B46" s="21" t="str">
        <v>X</v>
      </c>
      <c r="C46" s="21" t="str">
        <v>X</v>
      </c>
      <c r="D46" s="21" t="str">
        <v>X</v>
      </c>
      <c r="E46" s="21" t="str">
        <v>X</v>
      </c>
      <c r="F46" s="21" t="str">
        <v>X</v>
      </c>
      <c r="G46" s="3"/>
      <c r="H46" s="3"/>
      <c r="I46" s="3"/>
      <c r="J46" s="3"/>
      <c r="K46" s="3"/>
    </row>
    <row r="47" spans="1:11" ht="14.45" thickBot="1">
      <c r="A47" s="21" t="str">
        <v>X</v>
      </c>
      <c r="B47" s="21" t="str">
        <v>X</v>
      </c>
      <c r="C47" s="21" t="str">
        <v>X</v>
      </c>
      <c r="D47" s="21" t="str">
        <v>X</v>
      </c>
      <c r="E47" s="21" t="str">
        <v>X</v>
      </c>
      <c r="F47" s="21" t="str">
        <v>X</v>
      </c>
      <c r="G47" s="3"/>
      <c r="H47" s="3"/>
      <c r="I47" s="3"/>
      <c r="J47" s="3"/>
      <c r="K47" s="3"/>
    </row>
    <row r="48" spans="1:11" ht="14.45" thickBot="1">
      <c r="A48" s="21" t="str">
        <v>X</v>
      </c>
      <c r="B48" s="21" t="str">
        <v>X</v>
      </c>
      <c r="C48" s="21" t="str">
        <v>X</v>
      </c>
      <c r="D48" s="21" t="str">
        <v>X</v>
      </c>
      <c r="E48" s="21" t="str">
        <v>X</v>
      </c>
      <c r="F48" s="21" t="str">
        <v>X</v>
      </c>
      <c r="G48" s="3"/>
      <c r="H48" s="3"/>
      <c r="I48" s="3"/>
      <c r="J48" s="3"/>
      <c r="K48" s="3"/>
    </row>
    <row r="49" spans="1:11" ht="14.45" thickBot="1">
      <c r="A49" s="21" t="str">
        <v>X</v>
      </c>
      <c r="B49" s="21" t="str">
        <v>X</v>
      </c>
      <c r="C49" s="21" t="str">
        <v>X</v>
      </c>
      <c r="D49" s="21" t="str">
        <v>X</v>
      </c>
      <c r="E49" s="21" t="str">
        <v>X</v>
      </c>
      <c r="F49" s="21" t="str">
        <v>X</v>
      </c>
      <c r="G49" s="3"/>
      <c r="H49" s="3"/>
      <c r="I49" s="3"/>
      <c r="J49" s="3"/>
      <c r="K49" s="3"/>
    </row>
    <row r="50" spans="1:11" ht="14.45" thickBot="1">
      <c r="A50" s="21" t="str">
        <v>X</v>
      </c>
      <c r="B50" s="21" t="str">
        <v>X</v>
      </c>
      <c r="C50" s="21" t="str">
        <v>X</v>
      </c>
      <c r="D50" s="21" t="str">
        <v>X</v>
      </c>
      <c r="E50" s="21" t="str">
        <v>X</v>
      </c>
      <c r="F50" s="21" t="str">
        <v>X</v>
      </c>
      <c r="G50" s="3"/>
      <c r="H50" s="3"/>
      <c r="I50" s="3"/>
      <c r="J50" s="3"/>
      <c r="K50" s="3"/>
    </row>
    <row r="51" spans="1:11" ht="14.45" thickBot="1">
      <c r="A51" s="21" t="str">
        <v>X</v>
      </c>
      <c r="B51" s="21" t="str">
        <v>X</v>
      </c>
      <c r="C51" s="21" t="str">
        <v>X</v>
      </c>
      <c r="D51" s="21" t="str">
        <v>X</v>
      </c>
      <c r="E51" s="21" t="str">
        <v>X</v>
      </c>
      <c r="F51" s="21" t="str">
        <v>X</v>
      </c>
      <c r="G51" s="3"/>
      <c r="H51" s="3"/>
      <c r="I51" s="3"/>
      <c r="J51" s="3"/>
      <c r="K51" s="3"/>
    </row>
    <row r="52" spans="1:11" ht="14.45" thickBot="1">
      <c r="A52" s="21" t="str">
        <v>X</v>
      </c>
      <c r="B52" s="21" t="str">
        <v>X</v>
      </c>
      <c r="C52" s="21" t="str">
        <v>X</v>
      </c>
      <c r="D52" s="21" t="str">
        <v>X</v>
      </c>
      <c r="E52" s="21" t="str">
        <v>X</v>
      </c>
      <c r="F52" s="21" t="str">
        <v>X</v>
      </c>
      <c r="G52" s="3"/>
      <c r="H52" s="3"/>
      <c r="I52" s="3"/>
      <c r="J52" s="3"/>
      <c r="K52" s="3"/>
    </row>
    <row r="53" spans="1:11" ht="14.45" thickBot="1">
      <c r="A53" s="21" t="str">
        <v>X</v>
      </c>
      <c r="B53" s="21" t="str">
        <v>X</v>
      </c>
      <c r="C53" s="21" t="str">
        <v>X</v>
      </c>
      <c r="D53" s="21" t="str">
        <v>X</v>
      </c>
      <c r="E53" s="21" t="str">
        <v>X</v>
      </c>
      <c r="F53" s="21" t="str">
        <v>X</v>
      </c>
      <c r="G53" s="3"/>
      <c r="H53" s="3"/>
      <c r="I53" s="3"/>
      <c r="J53" s="3"/>
      <c r="K53" s="3"/>
    </row>
    <row r="54" spans="1:11" ht="14.45" thickBot="1">
      <c r="A54" s="21" t="str">
        <v>X</v>
      </c>
      <c r="B54" s="21" t="str">
        <v>X</v>
      </c>
      <c r="C54" s="21" t="str">
        <v>X</v>
      </c>
      <c r="D54" s="21" t="str">
        <v>X</v>
      </c>
      <c r="E54" s="21" t="str">
        <v>X</v>
      </c>
      <c r="F54" s="21" t="str">
        <v>X</v>
      </c>
      <c r="G54" s="3"/>
      <c r="H54" s="3"/>
      <c r="I54" s="3"/>
      <c r="J54" s="3"/>
      <c r="K54" s="3"/>
    </row>
    <row r="55" spans="1:11" ht="14.45" thickBot="1"/>
    <row r="56" spans="1:11" ht="18" thickBot="1">
      <c r="A56" s="26" t="s">
        <v>121</v>
      </c>
      <c r="B56" s="27"/>
      <c r="C56" s="27"/>
      <c r="D56" s="27"/>
      <c r="E56" s="27"/>
      <c r="F56" s="27"/>
      <c r="G56" s="27"/>
      <c r="H56" s="27"/>
      <c r="I56" s="27"/>
      <c r="J56" s="10"/>
      <c r="K56" s="10"/>
    </row>
    <row r="57" spans="1:11" ht="14.45" thickBot="1">
      <c r="A57" s="59" t="s">
        <v>88</v>
      </c>
      <c r="B57" s="60"/>
      <c r="C57" s="83" t="s">
        <v>89</v>
      </c>
      <c r="D57" s="83" t="s">
        <v>127</v>
      </c>
      <c r="E57" s="83" t="s">
        <v>128</v>
      </c>
      <c r="F57" s="83" t="s">
        <v>242</v>
      </c>
      <c r="G57" s="83" t="s">
        <v>221</v>
      </c>
      <c r="H57" s="83" t="s">
        <v>243</v>
      </c>
      <c r="I57" s="83" t="s">
        <v>223</v>
      </c>
      <c r="J57" s="76" t="s">
        <v>224</v>
      </c>
      <c r="K57" s="76" t="s">
        <v>225</v>
      </c>
    </row>
    <row r="58" spans="1:11" ht="14.45" thickBot="1">
      <c r="A58" s="2" t="s">
        <v>65</v>
      </c>
      <c r="B58" s="44" t="s">
        <v>90</v>
      </c>
      <c r="C58" s="84"/>
      <c r="D58" s="84"/>
      <c r="E58" s="84"/>
      <c r="F58" s="84"/>
      <c r="G58" s="84"/>
      <c r="H58" s="84"/>
      <c r="I58" s="84"/>
      <c r="J58" s="77"/>
      <c r="K58" s="77"/>
    </row>
    <row r="59" spans="1:11" ht="124.9" thickBot="1">
      <c r="A59" s="21" t="str" cm="1">
        <f t="array" ref="A59:E99">IF('Krok 6 - Linie'!A13:E53="","X",'Krok 6 - Linie'!A13:E53)</f>
        <v>UAK-HTD-001-ZV9-001</v>
      </c>
      <c r="B59" s="21" t="str">
        <v>Zapojuje se do tvůrčího procesu v různých rolích na základě svých schopností, osvojených dovedností a osobních preferencí.</v>
      </c>
      <c r="C59" s="21" t="str">
        <v>Zapojuje se do tvůrčího procesu, spolupracuje s ostatními, přináší vlastní nápady.</v>
      </c>
      <c r="D59" s="21" t="str">
        <v>UAK-HTD-001-ZV5-002</v>
      </c>
      <c r="E59" s="21" t="str">
        <v>Při realizaci různorodých múzických činností s pomocí učitele navrhne vhodné prostředky a postupy vycházející z hudby, tance a divadla včetně možnosti využití digitálních technologií a nástrojů.</v>
      </c>
      <c r="F59" s="21" t="str" cm="1">
        <f t="array" ref="F59:F99">IF('Krok 6 - Linie'!G13:G53="","X",'Krok 6 - Linie'!G13:G53)</f>
        <v>Pojmenuje svůj přínos pro společnou práci.</v>
      </c>
      <c r="G59" s="3" t="s">
        <v>244</v>
      </c>
      <c r="H59" s="3"/>
      <c r="I59" s="3" t="s">
        <v>226</v>
      </c>
      <c r="J59" s="3"/>
      <c r="K59" s="3"/>
    </row>
    <row r="60" spans="1:11" ht="124.9" thickBot="1">
      <c r="A60" s="21" t="str">
        <v>UAK-HTD-001-ZV9-001</v>
      </c>
      <c r="B60" s="21" t="str">
        <v>Zapojuje se do tvůrčího procesu v různých rolích na základě svých schopností, osvojených dovedností a osobních preferencí.</v>
      </c>
      <c r="C60" s="21" t="str">
        <v>Nabízí svůj podíl na tvůrčí práci nebo přijímá jemu odpovídající zadání od jiných (spolužáků, učitele).</v>
      </c>
      <c r="D60" s="21" t="str">
        <v>UAK-HTD-001-ZV5-002</v>
      </c>
      <c r="E60" s="21" t="str">
        <v>Při realizaci různorodých múzických činností s pomocí učitele navrhne vhodné prostředky a postupy vycházející z hudby, tance a divadla včetně možnosti využití digitálních technologií a nástrojů.</v>
      </c>
      <c r="F60" s="21" t="str">
        <v>Objevuje možnosti seberealizace v tvůrčím a interpretačním procesu.</v>
      </c>
      <c r="G60" s="3"/>
      <c r="H60" s="3"/>
      <c r="I60" s="3" t="s">
        <v>226</v>
      </c>
      <c r="J60" s="3"/>
      <c r="K60" s="3"/>
    </row>
    <row r="61" spans="1:11" ht="55.9" thickBot="1">
      <c r="A61" s="21" t="str">
        <v>UAK-HTD-001-ZV9-001</v>
      </c>
      <c r="B61" s="21" t="str">
        <v>Zapojuje se do tvůrčího procesu v různých rolích na základě svých schopností, osvojených dovedností a osobních preferencí.</v>
      </c>
      <c r="C61" s="21" t="str">
        <v>Vybírá si způsob sebevyjádření podle svých preferencí.</v>
      </c>
      <c r="D61" s="21" t="str">
        <v>UAK-HTD-001-ZV5-002</v>
      </c>
      <c r="E61" s="21" t="str">
        <v>Využívá základní reprodukční, interpretační a tvůrčí dovednosti k vyjádření dějů, stavů, emocí, představ, situací a vztahů.</v>
      </c>
      <c r="F61" s="21" t="str">
        <v>X</v>
      </c>
      <c r="G61" s="3"/>
      <c r="H61" s="3"/>
      <c r="I61" s="3"/>
      <c r="J61" s="3"/>
      <c r="K61" s="3"/>
    </row>
    <row r="62" spans="1:11" ht="111" thickBot="1">
      <c r="A62" s="21" t="str">
        <v xml:space="preserve"> UAK-HTD-001-ZV9-002</v>
      </c>
      <c r="B62" s="21" t="str">
        <v>Vědomě využívá své hudební schopnosti a dovednosti získané prostřednictvím vokálních, instrumentálních a hudebně pohybových činností v individuálních i skupinových aktivitách.</v>
      </c>
      <c r="C62"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62" s="21" t="str">
        <v>UAK-HTD-001-ZV5-002</v>
      </c>
      <c r="E62" s="21" t="str">
        <v>Využívá základní reprodukční, interpretační a tvůrčí dovednosti k vyjádření dějů, stavů, emocí, představ, situací a vztahů.</v>
      </c>
      <c r="F62" s="21" t="str">
        <v>Při sólovém i skupinovém zpěvu uplatňuje získané pěvecké dovednosti a návyky (např. nádechy, frázování).</v>
      </c>
      <c r="G62" s="3"/>
      <c r="H62" s="3"/>
      <c r="I62" s="3" t="s">
        <v>245</v>
      </c>
      <c r="J62" s="3"/>
      <c r="K62" s="3"/>
    </row>
    <row r="63" spans="1:11" ht="124.9" thickBot="1">
      <c r="A63" s="21" t="str">
        <v xml:space="preserve"> UAK-HTD-001-ZV9-002</v>
      </c>
      <c r="B63" s="21" t="str">
        <v>Vědomě využívá své hudební schopnosti a dovednosti získané prostřednictvím vokálních, instrumentálních a hudebně pohybových činností v individuálních i skupinových aktivitách.</v>
      </c>
      <c r="C63" s="21" t="str">
        <v>Provádí hudební experimenty – využívá svůj hlas nebo hudební nástroje či dostupné digitální technologie k tvorbě hudebních doprovodů, zvukových objektů či instalací při společných uměleckých projektech.</v>
      </c>
      <c r="D63" s="21" t="str">
        <v>UAK-HTD-001-ZV5-002</v>
      </c>
      <c r="E6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63" s="21" t="str">
        <v>Při společných hudebních aktivitách spolupracuje s ostatními, zhodnotí svoji činnost a aktivitu druhých.</v>
      </c>
      <c r="G63" s="3"/>
      <c r="H63" s="3"/>
      <c r="I63" s="3" t="s">
        <v>226</v>
      </c>
      <c r="J63" s="3"/>
      <c r="K63" s="3"/>
    </row>
    <row r="64" spans="1:11" ht="97.15" thickBot="1">
      <c r="A64" s="21" t="str">
        <v xml:space="preserve"> UAK-HTD-001-ZV9-002</v>
      </c>
      <c r="B64" s="21" t="str">
        <v>Vědomě využívá své hudební schopnosti a dovednosti získané prostřednictvím vokálních, instrumentálních a hudebně pohybových činností v individuálních i skupinových aktivitách.</v>
      </c>
      <c r="C64" s="21" t="str">
        <v>Posoudí za použití jemu dostupné terminologie hudební projev druhého.</v>
      </c>
      <c r="D64" s="21" t="str">
        <v>UAK-HTD-001-ZV5-003</v>
      </c>
      <c r="E64" s="21" t="str">
        <v>Zapojuje se do reflexe vedené učitelem, opírá se o jasně formulovaná kritéria hodnocení.</v>
      </c>
      <c r="F64" s="21" t="str">
        <v>Doprovodí zvolené písně či jednoduché hudební skladby různých žánrů za pomoci hry na hudební nástroje či dostupných digitálních aplikací.</v>
      </c>
      <c r="G64" s="3"/>
      <c r="H64" s="3"/>
      <c r="I64" s="3" t="s">
        <v>245</v>
      </c>
      <c r="J64" s="3"/>
      <c r="K64" s="3"/>
    </row>
    <row r="65" spans="1:11" ht="97.15" thickBot="1">
      <c r="A65" s="21" t="str">
        <v xml:space="preserve"> UAK-HTD-001-ZV9-003</v>
      </c>
      <c r="B65" s="21" t="str">
        <v>Využívá osvojené postupy, prostředky kreativního tance k vnímání vlastního těla, k osobitému pohybovému a tanečnímu vyjadřování a k vlastní tvorbě.</v>
      </c>
      <c r="C65" s="21" t="str">
        <v>Při pohybovém/tanečním projevu se soustředí na pohyb a tvar svého těla, propojuje pohyb s hudebním doprovodem.</v>
      </c>
      <c r="D65" s="21" t="str">
        <v>UAK-HTD-001-ZV5-002</v>
      </c>
      <c r="E65" s="21" t="str">
        <v>Využívá základní reprodukční, interpretační a tvůrčí dovednosti k vyjádření dějů, stavů, emocí, představ, situací a vztahů.</v>
      </c>
      <c r="F65" s="21" t="str">
        <v>Při pohybovém/tanečním projevu vnímá pohyb svého těla, dokáže korigovat na pobídku učitele držení těla (ve stoji, v pohybu na místě i z místa), průběh (provedení) pohybu či pohybovou kvalitu.</v>
      </c>
      <c r="G65" s="3"/>
      <c r="H65" s="3"/>
      <c r="I65" s="3" t="s">
        <v>227</v>
      </c>
      <c r="J65" s="3"/>
      <c r="K65" s="3"/>
    </row>
    <row r="66" spans="1:11" ht="83.45" thickBot="1">
      <c r="A66" s="21" t="str">
        <v xml:space="preserve"> UAK-HTD-001-ZV9-003</v>
      </c>
      <c r="B66" s="21" t="str">
        <v>Využívá osvojené postupy, prostředky kreativního tance k vnímání vlastního těla, k osobitému pohybovému a tanečnímu vyjadřování a k vlastní tvorbě.</v>
      </c>
      <c r="C66" s="21" t="str">
        <v>Vnímá své tělo, zachází s ním s respektem k vlastním pohybovým dispozicím, dodržuje pravidla bezpečného fyzického kontaktu a spolupráce ve skupině (respektuje hranice ostatních).</v>
      </c>
      <c r="D66" s="21" t="str">
        <v>UAK-HTD-001-ZV5-002</v>
      </c>
      <c r="E66" s="21" t="str">
        <v>Využívá základní reprodukční, interpretační a tvůrčí dovednosti k vyjádření dějů, stavů, emocí, představ, situací a vztahů.</v>
      </c>
      <c r="F66" s="21" t="str">
        <v>X</v>
      </c>
      <c r="G66" s="3"/>
      <c r="H66" s="3"/>
      <c r="I66" s="3"/>
      <c r="J66" s="3"/>
      <c r="K66" s="3"/>
    </row>
    <row r="67" spans="1:11" ht="111" thickBot="1">
      <c r="A67" s="21" t="str">
        <v>UAK-HTD-003-ZV9-004</v>
      </c>
      <c r="B67" s="21" t="str">
        <v>Využívá postupy a prostředky divadla k vlastní tvorbě, prozkoumávání témat, mezilidských vztahů a situací, poznávání sebe sama.</v>
      </c>
      <c r="C6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67" s="21" t="str">
        <v>UAK-HTD-001-ZV5-002</v>
      </c>
      <c r="E67" s="21" t="str">
        <v>Využívá základní reprodukční, interpretační a tvůrčí dovednosti k vyjádření dějů, stavů, emocí, představ, situací a vztahů.</v>
      </c>
      <c r="F67" s="21" t="str">
        <v>Prostřednictvím herních aktivit ve třídě (zejm. rolové hry) vstupuje do fiktivních situací, reflektuje zážitek z této hry a pojmenuje svými slovy přítomné emoce a popíše význam tohoto zážitku pro pochopení témat, které situace obsahuje.</v>
      </c>
      <c r="G67" s="3"/>
      <c r="H67" s="3"/>
      <c r="I67" s="3" t="s">
        <v>228</v>
      </c>
      <c r="J67" s="3"/>
      <c r="K67" s="3"/>
    </row>
    <row r="68" spans="1:11" ht="124.9" thickBot="1">
      <c r="A68" s="21" t="str">
        <v>UAK-HTD-003-ZV9-004</v>
      </c>
      <c r="B68" s="21" t="str">
        <v>Využívá postupy a prostředky divadla k vlastní tvorbě, prozkoumávání témat, mezilidských vztahů a situací, poznávání sebe sama.</v>
      </c>
      <c r="C68" s="21" t="str">
        <v>Podle svých preferencí zapojuje do společné tvorby postupy a prostředky jiných druhů umění a jemu dostupné technologie.</v>
      </c>
      <c r="D68" s="21" t="str">
        <v>UAK-HTD-001-ZV5-002</v>
      </c>
      <c r="E6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68" s="21" t="str">
        <v>Využívá elementární divadelní formy a postupy divadla (například hraje role, improvizuje, pracuje s předměty a loutkami, vytváří jednoduché etudy) ke zkoumání jemu dostupných námětů a témat a jejich sdělování.</v>
      </c>
      <c r="G68" s="3"/>
      <c r="H68" s="3"/>
      <c r="I68" s="3" t="s">
        <v>228</v>
      </c>
      <c r="J68" s="3"/>
      <c r="K68" s="3" t="s">
        <v>230</v>
      </c>
    </row>
    <row r="69" spans="1:11" ht="138.6" thickBot="1">
      <c r="A69" s="21" t="str">
        <v>UAK-HTD-003-ZV9-005</v>
      </c>
      <c r="B69" s="21" t="str">
        <v>Reflektuje tvůrčí a interpretační proces s využitím základních oborových pojmů.</v>
      </c>
      <c r="C69" s="21" t="str">
        <v>Popíše pocit z tvorby a realizace svého záměru směrem k divákům/posluchačům (nejčastěji jsou jimi spolužáci ve třídě), případně zhodnotí proces společné tvorby a realizaci společného záměru.</v>
      </c>
      <c r="D69" s="21" t="str">
        <v>UAK-HTD-001-ZV5-003</v>
      </c>
      <c r="E69"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69" s="21" t="str">
        <v>Zapojuje se do společné reflexe, častěji v ní formuluje své názory, podporuje je argumenty, s dopomocí učitele reflektuje svoji práci.</v>
      </c>
      <c r="G69" s="3"/>
      <c r="H69" s="3"/>
      <c r="I69" s="3" t="s">
        <v>231</v>
      </c>
      <c r="J69" s="3"/>
      <c r="K69" s="3"/>
    </row>
    <row r="70" spans="1:11" ht="138.6" thickBot="1">
      <c r="A70" s="21" t="str">
        <v>UAK-HTD-003-ZV9-005</v>
      </c>
      <c r="B70" s="21" t="str">
        <v>Reflektuje tvůrčí a interpretační proces s využitím základních oborových pojmů.</v>
      </c>
      <c r="C70" s="21" t="str">
        <v>Poučeně a s respektem k sobě i ostatním využívá v činnostech osvojené pojmy a terminologii při nácviku, interpretaci a individuální i skupinové tvorbě a jejich reflexi.</v>
      </c>
      <c r="D70" s="21" t="str">
        <v>UAK-HTD-001-ZV5-003</v>
      </c>
      <c r="E70"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70" s="21" t="str">
        <v>Samostatně užívá již osvojené hudební pojmy (např. vybrané italské hudební názvosloví, pojmenování hudebních druhů, forem) při hudebních  aktivitách (poslechové činnosti - popis znějící hudby, společný nácvik vybrané písně apod.).</v>
      </c>
      <c r="G70" s="3"/>
      <c r="H70" s="3"/>
      <c r="I70" s="3" t="s">
        <v>246</v>
      </c>
      <c r="J70" s="3"/>
      <c r="K70" s="3"/>
    </row>
    <row r="71" spans="1:11" ht="138.6" thickBot="1">
      <c r="A71" s="21" t="str">
        <v>UAK-HTD-003-ZV9-005</v>
      </c>
      <c r="B71" s="21" t="str">
        <v>Reflektuje tvůrčí a interpretační proces s využitím základních oborových pojmů.</v>
      </c>
      <c r="C71" s="21" t="str">
        <v>Je schopen poučeně a s respektem ohodnotit projev druhého i projev vlastní.</v>
      </c>
      <c r="D71" s="21" t="str">
        <v>UAK-HTD-001-ZV5-003</v>
      </c>
      <c r="E71" s="21" t="str">
        <v>Zapojuje se do reflexe vedené učitelem, opírá se o jasně formulovaná kritéria hodnocení.</v>
      </c>
      <c r="F71" s="21" t="str">
        <v>V činnostech rozšiřuje své porozuměním tanečním a divadelním pojmům.</v>
      </c>
      <c r="G71" s="3"/>
      <c r="H71" s="3"/>
      <c r="I71" s="3" t="s">
        <v>233</v>
      </c>
      <c r="J71" s="3"/>
      <c r="K71" s="3"/>
    </row>
    <row r="72" spans="1:11" ht="97.15" thickBot="1">
      <c r="A72" s="21" t="str">
        <v>UAK-HTD-003-ZV9-005</v>
      </c>
      <c r="B72" s="21" t="str">
        <v>Reflektuje tvůrčí a interpretační proces s využitím základních oborových pojmů.</v>
      </c>
      <c r="C72" s="21" t="str">
        <v>Aktivně užívá základní hudební, taneční a divadelní pojmy, rozumí při komunikaci o tvorbě i pojmům náročnějším.</v>
      </c>
      <c r="D72" s="21" t="str">
        <v>UAK-HTD-001-ZV5-003</v>
      </c>
      <c r="E72"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72" s="21" t="str">
        <v>X</v>
      </c>
      <c r="G72" s="3"/>
      <c r="H72" s="3"/>
      <c r="I72" s="3"/>
      <c r="J72" s="3"/>
      <c r="K72" s="3"/>
    </row>
    <row r="73" spans="1:11" ht="124.9" thickBot="1">
      <c r="A73" s="21" t="str">
        <v>UAK-HTD-003-ZV9-006</v>
      </c>
      <c r="B73" s="21" t="str">
        <v>Oceňuje díky zkušenostem získaným z poslechových činností kvalitu a přínos hudebního díla.</v>
      </c>
      <c r="C73" s="21" t="str">
        <v>Vyhledává souvislosti mezi hudbou a jinými druhy umění (námět, způsob vyjádření apod.), dokáže k tomu využít možnosti, které mu dávají multimédia a digitální prostředí.</v>
      </c>
      <c r="D73" s="21" t="str">
        <v>UAK-HTD-001-ZV5-004</v>
      </c>
      <c r="E73" s="21" t="str">
        <v>Rozpozná různé funkce hudby (např. hudbu určenou k tanci, odpočinku), vyjádří se k znějící hudbě a využívá k tomu získané hudební poznatky.</v>
      </c>
      <c r="F73" s="21" t="str">
        <v>Vyjádří své pocity ze slyšené hudby a pokusí se své pocity doplnit zdůvodněním za použití jemu dostupné terminologie.</v>
      </c>
      <c r="G73" s="3"/>
      <c r="H73" s="3"/>
      <c r="I73" s="3" t="s">
        <v>234</v>
      </c>
      <c r="J73" s="3"/>
      <c r="K73" s="3"/>
    </row>
    <row r="74" spans="1:11" ht="124.9" thickBot="1">
      <c r="A74" s="21" t="str">
        <v>UAK-HTD-003-ZV9-006</v>
      </c>
      <c r="B74" s="21" t="str">
        <v>Oceňuje díky zkušenostem získaným z poslechových činností kvalitu a přínos hudebního díla.</v>
      </c>
      <c r="C74" s="21" t="str">
        <v>Rozpozná charakter znějící hudby, na základě svých individuálních schopností a získaných vědomostí zařadí slyšenou hudbu do stylového období.</v>
      </c>
      <c r="D74" s="21" t="str">
        <v>UAK-HTD-001-ZV5-004</v>
      </c>
      <c r="E74" s="21" t="str">
        <v>Odliší hudbu minulosti od hudby současné, s ohledem na své schopnosti a posluchačské zkušenosti svoji volbu zdůvodní.</v>
      </c>
      <c r="F74" s="21" t="str">
        <v>Rozpozná v proudu znějící hudby  další z užitých vyjadřovacích prostředků hudby (citace, kontrast, gradace apod.).</v>
      </c>
      <c r="G74" s="3"/>
      <c r="H74" s="3"/>
      <c r="I74" s="3" t="s">
        <v>234</v>
      </c>
      <c r="J74" s="3"/>
      <c r="K74" s="3" t="s">
        <v>237</v>
      </c>
    </row>
    <row r="75" spans="1:11" ht="124.9" thickBot="1">
      <c r="A75" s="21" t="str">
        <v>UAK-HTD-003-ZV9-006</v>
      </c>
      <c r="B75" s="21" t="str">
        <v>Oceňuje díky zkušenostem získaným z poslechových činností kvalitu a přínos hudebního díla.</v>
      </c>
      <c r="C75" s="21" t="str">
        <v>Popíše svůj vztah k vybrané znějící ukázce, vybere z nabídky jejího autora, případně název skladby (kompozice, písně), hudební styl, žánr nebo období.</v>
      </c>
      <c r="D75" s="21" t="str">
        <v>UAK-HTD-001-ZV5-004</v>
      </c>
      <c r="E75" s="21" t="str">
        <v>Odliší hudbu minulosti od hudby současné, s ohledem na své schopnosti a posluchačské zkušenosti svoji volbu zdůvodní.</v>
      </c>
      <c r="F75" s="21" t="str">
        <v>Rozpozná poslechem hudbu vybraných žánrů (rock, pop, lidová hudba, elektronická taneční apod.) případně stylů (punk rock, heavy metal, rap) i hudební projevy v ČR žijících etnických menšin a uvede jejich základní znaky.</v>
      </c>
      <c r="G75" s="3"/>
      <c r="H75" s="3"/>
      <c r="I75" s="3" t="s">
        <v>238</v>
      </c>
      <c r="J75" s="3"/>
      <c r="K75" s="3"/>
    </row>
    <row r="76" spans="1:11" ht="55.9" thickBot="1">
      <c r="A76" s="21" t="str">
        <v>UAK-HTD-003-ZV9-006</v>
      </c>
      <c r="B76" s="21" t="str">
        <v>Oceňuje díky zkušenostem získaným z poslechových činností kvalitu a přínos hudebního díla.</v>
      </c>
      <c r="C76" s="21" t="str">
        <v>Porovná různým způsobem interpretovanou skladbu, vyjádří se, který způsob se mu líbí více a odůvodní svůj názor.</v>
      </c>
      <c r="D76" s="21" t="str">
        <v>UAK-HTD-001-ZV5-004</v>
      </c>
      <c r="E76" s="21" t="str">
        <v>Rozpozná různé funkce hudby (např. hudbu určenou k tanci, odpočinku), vyjádří se k znějící hudbě a využívá k tomu získané hudební poznatky.</v>
      </c>
      <c r="F76" s="21" t="str">
        <v>X</v>
      </c>
      <c r="G76" s="3"/>
      <c r="H76" s="3"/>
      <c r="I76" s="3"/>
      <c r="J76" s="3"/>
      <c r="K76" s="3"/>
    </row>
    <row r="77" spans="1:11" ht="124.9" thickBot="1">
      <c r="A77" s="21" t="str">
        <v>UAK-HTD-003-ZV9-007</v>
      </c>
      <c r="B77" s="21" t="str">
        <v>Využívá získané zkušenosti a znalosti k vlastnímu výkladu uměleckého díla a jeho základní analýze.</v>
      </c>
      <c r="C7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77" s="21" t="str">
        <v>UAK-HTD-001-ZV5-005</v>
      </c>
      <c r="E77" s="21" t="str">
        <v>Využije na podnět učitele svůj zážitek ve vlastních tvůrčích aktivitách.</v>
      </c>
      <c r="F77" s="21" t="str">
        <v>Reflektuje své pocity a myšlenky po sledování uměleckého vystoupení a využívá různé formy vyjadřování, které jsou mu učitelem nabídnuty, jako je diskuse s ostatními, psaní krátkých příběhů, taneční improvizace nebo vytváření hudby.</v>
      </c>
      <c r="G77" s="3"/>
      <c r="H77" s="3"/>
      <c r="I77" s="3" t="s">
        <v>239</v>
      </c>
      <c r="J77" s="3"/>
      <c r="K77" s="3" t="s">
        <v>230</v>
      </c>
    </row>
    <row r="78" spans="1:11" ht="304.14999999999998" thickBot="1">
      <c r="A78" s="21" t="str">
        <v>UAK-HTD-003-ZV9-007</v>
      </c>
      <c r="B78" s="21" t="str">
        <v>Využívá získané zkušenosti a znalosti k vlastnímu výkladu uměleckého díla a jeho základní analýze.</v>
      </c>
      <c r="C7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78" s="21" t="str">
        <v>UAK-HTD-001-ZV5-005</v>
      </c>
      <c r="E78" s="21" t="str">
        <v>Zapojí se do diskuse, která se vztahuje k zážitku ze setkání s uměleckým dílem, svůj postoj podpoří jednoduchými argumenty proč by (ne)chtěl tento zážitek opakovat, proč by ho (ne)doporučil jiným.</v>
      </c>
      <c r="F78" s="21" t="str">
        <v>Popíše, jaké umělecké prostředky byly použity a jak na něj působily, čím přispívají k celkovému dojmu z díla.</v>
      </c>
      <c r="G78" s="3"/>
      <c r="H78" s="3"/>
      <c r="I78" s="3" t="s">
        <v>239</v>
      </c>
      <c r="J78" s="3" t="s">
        <v>247</v>
      </c>
      <c r="K78" s="3" t="s">
        <v>230</v>
      </c>
    </row>
    <row r="79" spans="1:11" ht="138.6" thickBot="1">
      <c r="A79" s="21" t="str">
        <v>UAK-HTD-003-ZV9-008</v>
      </c>
      <c r="B79" s="21" t="str">
        <v>Zhodnotí přínos svého zapojení do třídních, školních nebo místních kulturních nebo uměleckých aktivit a projektů.</v>
      </c>
      <c r="C79"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79" s="21" t="str">
        <v>UAK-HTD-001-ZV5-002</v>
      </c>
      <c r="E79" s="21" t="str">
        <v>Při realizaci různorodých múzických činností s pomocí učitele navrhne vhodné prostředky a postupy vycházející z hudby, tance a divadla včetně možnosti využití digitálních technologií a nástrojů.</v>
      </c>
      <c r="F79" s="21" t="str">
        <v>Zná různé možnosti, jak aktivně trávit volný čas, a zná nabídku nejen školních, ale i dalších institucí a organizací v okolí, jako jsou ZUŠ, DDM a různé kroužky.</v>
      </c>
      <c r="G79" s="3"/>
      <c r="H79" s="3"/>
      <c r="I79" s="3" t="s">
        <v>241</v>
      </c>
      <c r="J79" s="3"/>
      <c r="K79" s="3"/>
    </row>
    <row r="80" spans="1:11" ht="138.6" thickBot="1">
      <c r="A80" s="21" t="str">
        <v>UAK-HTD-003-ZV9-008</v>
      </c>
      <c r="B80" s="21" t="str">
        <v>Zhodnotí přínos svého zapojení do třídních, školních nebo místních kulturních nebo uměleckých aktivit a projektů.</v>
      </c>
      <c r="C80" s="21" t="str">
        <v>Sleduje kulturní události v místě, kde žije (festivaly, tradiční kulturní slavnosti, komunitní akce), pojmenuje jejich uměleckou i kulturní rozmanitost, diskutuje o nich s učiteli a spolužáky, zvažuje možnost svého pasivního i aktivního zapojení.</v>
      </c>
      <c r="D80" s="21" t="str">
        <v>UAK-HTD-001-ZV5-002</v>
      </c>
      <c r="E80" s="21" t="str">
        <v>Při realizaci různorodých múzických činností s pomocí učitele navrhne vhodné prostředky a postupy vycházející z hudby, tance a divadla včetně možnosti využití digitálních technologií a nástrojů.</v>
      </c>
      <c r="F80" s="21" t="str">
        <v>Na podnět učitele sleduje kulturní události ve svém regionu  jako jsou místní festivaly, slavnosti,  komunitní akce, kulturní akce a významné dny etnických  menšin a diskutuje o nich a jejich významu pro sebe i jiné se svými učiteli a spolužáky.</v>
      </c>
      <c r="G80" s="3"/>
      <c r="H80" s="3"/>
      <c r="I80" s="3" t="s">
        <v>241</v>
      </c>
      <c r="J80" s="3"/>
      <c r="K80" s="3"/>
    </row>
    <row r="81" spans="1:11" ht="69.599999999999994" thickBot="1">
      <c r="A81" s="21" t="str">
        <v>UAK-HTD-003-ZV9-009</v>
      </c>
      <c r="B81" s="21" t="str">
        <v>Uvede příklady živého umění, kulturních projevů, akcí, tradic a kulturních institucí na regionální, národní i celosvětové úrovni.</v>
      </c>
      <c r="C81" s="21" t="str">
        <v>Nachází podobnosti a rozdíly mezi regionálními, národními a celosvětovými kulturními projevy (např. jak se slaví určité svátky, folklor, lidové umění).</v>
      </c>
      <c r="D81" s="21" t="str">
        <v>UAK-HTD-001-ZV5-007</v>
      </c>
      <c r="E81" s="21" t="str">
        <v>Popíše některé podoby uměleckých a kulturních projevů spjatých s jinou kulturou, v diskuzi pojmenovává přínos různých kulturních projevů v lokalitě ve které žije.</v>
      </c>
      <c r="F81" s="21" t="str">
        <v>X</v>
      </c>
      <c r="G81" s="3"/>
      <c r="H81" s="3"/>
      <c r="I81" s="3"/>
      <c r="J81" s="3"/>
      <c r="K81" s="3"/>
    </row>
    <row r="82" spans="1:11" ht="55.9" thickBot="1">
      <c r="A82" s="21" t="str">
        <v>UAK-HTD-003-ZV9-009</v>
      </c>
      <c r="B82" s="21" t="str">
        <v>Uvede příklady živého umění, kulturních projevů, akcí, tradic a kulturních institucí na regionální, národní i celosvětové úrovni.</v>
      </c>
      <c r="C82" s="21" t="str">
        <v>Popíše význam kultury a umění pro jeho vlastní život i pro život jiných.</v>
      </c>
      <c r="D82" s="21" t="str">
        <v>UAK-HTD-001-ZV5-007</v>
      </c>
      <c r="E82" s="21" t="str">
        <v>Uvede příklady kulturních institucí v blízkém okolí, regionu a uvede příklady aktivit, zážitků, s nimiž se může v těchto institucích setkat.</v>
      </c>
      <c r="F82" s="21" t="str">
        <v>Nachází v regionu, kde žije, projevy různých kultur a etnik.</v>
      </c>
      <c r="G82" s="3"/>
      <c r="H82" s="3"/>
      <c r="I82" s="3"/>
      <c r="J82" s="3"/>
      <c r="K82" s="3"/>
    </row>
    <row r="83" spans="1:11" ht="69.599999999999994" thickBot="1">
      <c r="A83" s="21" t="str">
        <v>UAK-HTD-003-ZV9-009</v>
      </c>
      <c r="B83" s="21" t="str">
        <v>Uvede příklady živého umění, kulturních projevů, akcí, tradic a kulturních institucí na regionální, národní i celosvětové úrovni.</v>
      </c>
      <c r="C83" s="21" t="str">
        <v>Své zkušenosti a poznatky zpracovává různým způsobem (vede si kulturní deník, prezentuje svůj zážitek z kulturní akce nebo návštěvy kulturní instituce ostatním apod.).</v>
      </c>
      <c r="D83" s="21" t="str">
        <v>UAK-HTD-001-ZV5-007</v>
      </c>
      <c r="E83" s="21" t="str">
        <v>Uvede příklady kulturních institucí v blízkém okolí, regionu a uvede příklady aktivit, zážitků, s nimiž se může v těchto institucích setkat.</v>
      </c>
      <c r="F83" s="21" t="str">
        <v>Své zkušenosti a poznatky zpracovává různým způsobem (vede si kulturní deník, prezentuje svůj zážitek z kulturní akce nebo návštěvy kulturní instituce ostatním apod.).</v>
      </c>
      <c r="G83" s="3"/>
      <c r="H83" s="3"/>
      <c r="I83" s="3"/>
      <c r="J83" s="3"/>
      <c r="K83" s="3"/>
    </row>
    <row r="84" spans="1:11" ht="83.45" thickBot="1">
      <c r="A84" s="21" t="str">
        <v>UAK-HTD-003-ZV9-009</v>
      </c>
      <c r="B84" s="21" t="str">
        <v>Uvede příklady živého umění, kulturních projevů, akcí, tradic a kulturních institucí na regionální, národní i celosvětové úrovni.</v>
      </c>
      <c r="C84" s="21" t="str">
        <v>Využívá digitální technologie a další jemu dostupné zdroje k získávání informací o významných uměleckých a kulturních aktivitách ve svém regionu i v celostátním a světovém měřítku.</v>
      </c>
      <c r="D84" s="21" t="str">
        <v>UAK-HTD-001-ZV5-007</v>
      </c>
      <c r="E84" s="21" t="str">
        <v>Ze zdrojů si vyhledá uměleckou tvorbu (tradici), která je spjatá s lokalitou, ve které žije.</v>
      </c>
      <c r="F84" s="21" t="str">
        <v>K získávání informací o kulturním dění využívá i digitální média.</v>
      </c>
      <c r="G84" s="3"/>
      <c r="H84" s="3"/>
      <c r="I84" s="3"/>
      <c r="J84" s="3"/>
      <c r="K84" s="3"/>
    </row>
    <row r="85" spans="1:11" ht="14.45" thickBot="1">
      <c r="A85" s="21" t="str">
        <v>X</v>
      </c>
      <c r="B85" s="21" t="str">
        <v>X</v>
      </c>
      <c r="C85" s="21" t="str">
        <v>X</v>
      </c>
      <c r="D85" s="21" t="str">
        <v>X</v>
      </c>
      <c r="E85" s="21" t="str">
        <v>X</v>
      </c>
      <c r="F85" s="21" t="str">
        <v>X</v>
      </c>
      <c r="G85" s="3"/>
      <c r="H85" s="3"/>
      <c r="I85" s="3"/>
      <c r="J85" s="3"/>
      <c r="K85" s="3"/>
    </row>
    <row r="86" spans="1:11" ht="14.45" thickBot="1">
      <c r="A86" s="21" t="str">
        <v>X</v>
      </c>
      <c r="B86" s="21" t="str">
        <v>X</v>
      </c>
      <c r="C86" s="21" t="str">
        <v>X</v>
      </c>
      <c r="D86" s="21" t="str">
        <v>X</v>
      </c>
      <c r="E86" s="21" t="str">
        <v>X</v>
      </c>
      <c r="F86" s="21" t="str">
        <v>X</v>
      </c>
      <c r="G86" s="3"/>
      <c r="H86" s="3"/>
      <c r="I86" s="3"/>
      <c r="J86" s="3"/>
      <c r="K86" s="3"/>
    </row>
    <row r="87" spans="1:11" ht="14.45" thickBot="1">
      <c r="A87" s="21" t="str">
        <v>X</v>
      </c>
      <c r="B87" s="21" t="str">
        <v>X</v>
      </c>
      <c r="C87" s="21" t="str">
        <v>X</v>
      </c>
      <c r="D87" s="21" t="str">
        <v>X</v>
      </c>
      <c r="E87" s="21" t="str">
        <v>X</v>
      </c>
      <c r="F87" s="21" t="str">
        <v>X</v>
      </c>
      <c r="G87" s="3"/>
      <c r="H87" s="3"/>
      <c r="I87" s="3"/>
      <c r="J87" s="3"/>
      <c r="K87" s="3"/>
    </row>
    <row r="88" spans="1:11" ht="14.45" thickBot="1">
      <c r="A88" s="21" t="str">
        <v>X</v>
      </c>
      <c r="B88" s="21" t="str">
        <v>X</v>
      </c>
      <c r="C88" s="21" t="str">
        <v>X</v>
      </c>
      <c r="D88" s="21" t="str">
        <v>X</v>
      </c>
      <c r="E88" s="21" t="str">
        <v>X</v>
      </c>
      <c r="F88" s="21" t="str">
        <v>X</v>
      </c>
      <c r="G88" s="3"/>
      <c r="H88" s="3"/>
      <c r="I88" s="3"/>
      <c r="J88" s="3"/>
      <c r="K88" s="3"/>
    </row>
    <row r="89" spans="1:11" ht="14.45" thickBot="1">
      <c r="A89" s="21" t="str">
        <v>X</v>
      </c>
      <c r="B89" s="21" t="str">
        <v>X</v>
      </c>
      <c r="C89" s="21" t="str">
        <v>X</v>
      </c>
      <c r="D89" s="21" t="str">
        <v>X</v>
      </c>
      <c r="E89" s="21" t="str">
        <v>X</v>
      </c>
      <c r="F89" s="21" t="str">
        <v>X</v>
      </c>
      <c r="G89" s="3"/>
      <c r="H89" s="3"/>
      <c r="I89" s="3"/>
      <c r="J89" s="3"/>
      <c r="K89" s="3"/>
    </row>
    <row r="90" spans="1:11" ht="14.45" thickBot="1">
      <c r="A90" s="21" t="str">
        <v>X</v>
      </c>
      <c r="B90" s="21" t="str">
        <v>X</v>
      </c>
      <c r="C90" s="21" t="str">
        <v>X</v>
      </c>
      <c r="D90" s="21" t="str">
        <v>X</v>
      </c>
      <c r="E90" s="21" t="str">
        <v>X</v>
      </c>
      <c r="F90" s="21" t="str">
        <v>X</v>
      </c>
      <c r="G90" s="3"/>
      <c r="H90" s="3"/>
      <c r="I90" s="3"/>
      <c r="J90" s="3"/>
      <c r="K90" s="3"/>
    </row>
    <row r="91" spans="1:11" ht="14.45" thickBot="1">
      <c r="A91" s="21" t="str">
        <v>X</v>
      </c>
      <c r="B91" s="21" t="str">
        <v>X</v>
      </c>
      <c r="C91" s="21" t="str">
        <v>X</v>
      </c>
      <c r="D91" s="21" t="str">
        <v>X</v>
      </c>
      <c r="E91" s="21" t="str">
        <v>X</v>
      </c>
      <c r="F91" s="21" t="str">
        <v>X</v>
      </c>
      <c r="G91" s="3"/>
      <c r="H91" s="3"/>
      <c r="I91" s="3"/>
      <c r="J91" s="3"/>
      <c r="K91" s="3"/>
    </row>
    <row r="92" spans="1:11" ht="14.45" thickBot="1">
      <c r="A92" s="21" t="str">
        <v>X</v>
      </c>
      <c r="B92" s="21" t="str">
        <v>X</v>
      </c>
      <c r="C92" s="21" t="str">
        <v>X</v>
      </c>
      <c r="D92" s="21" t="str">
        <v>X</v>
      </c>
      <c r="E92" s="21" t="str">
        <v>X</v>
      </c>
      <c r="F92" s="21" t="str">
        <v>X</v>
      </c>
      <c r="G92" s="3"/>
      <c r="H92" s="3"/>
      <c r="I92" s="3"/>
      <c r="J92" s="3"/>
      <c r="K92" s="3"/>
    </row>
    <row r="93" spans="1:11" ht="14.45" thickBot="1">
      <c r="A93" s="21" t="str">
        <v>X</v>
      </c>
      <c r="B93" s="21" t="str">
        <v>X</v>
      </c>
      <c r="C93" s="21" t="str">
        <v>X</v>
      </c>
      <c r="D93" s="21" t="str">
        <v>X</v>
      </c>
      <c r="E93" s="21" t="str">
        <v>X</v>
      </c>
      <c r="F93" s="21" t="str">
        <v>X</v>
      </c>
      <c r="G93" s="3"/>
      <c r="H93" s="3"/>
      <c r="I93" s="3"/>
      <c r="J93" s="3"/>
      <c r="K93" s="3"/>
    </row>
    <row r="94" spans="1:11" ht="14.45" thickBot="1">
      <c r="A94" s="21" t="str">
        <v>X</v>
      </c>
      <c r="B94" s="21" t="str">
        <v>X</v>
      </c>
      <c r="C94" s="21" t="str">
        <v>X</v>
      </c>
      <c r="D94" s="21" t="str">
        <v>X</v>
      </c>
      <c r="E94" s="21" t="str">
        <v>X</v>
      </c>
      <c r="F94" s="21" t="str">
        <v>X</v>
      </c>
      <c r="G94" s="3"/>
      <c r="H94" s="3"/>
      <c r="I94" s="3"/>
      <c r="J94" s="3"/>
      <c r="K94" s="3"/>
    </row>
    <row r="95" spans="1:11" ht="14.45" thickBot="1">
      <c r="A95" s="21" t="str">
        <v>X</v>
      </c>
      <c r="B95" s="21" t="str">
        <v>X</v>
      </c>
      <c r="C95" s="21" t="str">
        <v>X</v>
      </c>
      <c r="D95" s="21" t="str">
        <v>X</v>
      </c>
      <c r="E95" s="21" t="str">
        <v>X</v>
      </c>
      <c r="F95" s="21" t="str">
        <v>X</v>
      </c>
      <c r="G95" s="3"/>
      <c r="H95" s="3"/>
      <c r="I95" s="3"/>
      <c r="J95" s="3"/>
      <c r="K95" s="3"/>
    </row>
    <row r="96" spans="1:11" ht="14.45" thickBot="1">
      <c r="A96" s="21" t="str">
        <v>X</v>
      </c>
      <c r="B96" s="21" t="str">
        <v>X</v>
      </c>
      <c r="C96" s="21" t="str">
        <v>X</v>
      </c>
      <c r="D96" s="21" t="str">
        <v>X</v>
      </c>
      <c r="E96" s="21" t="str">
        <v>X</v>
      </c>
      <c r="F96" s="21" t="str">
        <v>X</v>
      </c>
      <c r="G96" s="3"/>
      <c r="H96" s="3"/>
      <c r="I96" s="3"/>
      <c r="J96" s="3"/>
      <c r="K96" s="3"/>
    </row>
    <row r="97" spans="1:11" ht="14.45" thickBot="1">
      <c r="A97" s="21" t="str">
        <v>X</v>
      </c>
      <c r="B97" s="21" t="str">
        <v>X</v>
      </c>
      <c r="C97" s="21" t="str">
        <v>X</v>
      </c>
      <c r="D97" s="21" t="str">
        <v>X</v>
      </c>
      <c r="E97" s="21" t="str">
        <v>X</v>
      </c>
      <c r="F97" s="21" t="str">
        <v>X</v>
      </c>
      <c r="G97" s="3"/>
      <c r="H97" s="3"/>
      <c r="I97" s="3"/>
      <c r="J97" s="3"/>
      <c r="K97" s="3"/>
    </row>
    <row r="98" spans="1:11" ht="14.45" thickBot="1">
      <c r="A98" s="21" t="str">
        <v>X</v>
      </c>
      <c r="B98" s="21" t="str">
        <v>X</v>
      </c>
      <c r="C98" s="21" t="str">
        <v>X</v>
      </c>
      <c r="D98" s="21" t="str">
        <v>X</v>
      </c>
      <c r="E98" s="21" t="str">
        <v>X</v>
      </c>
      <c r="F98" s="21" t="str">
        <v>X</v>
      </c>
      <c r="G98" s="3"/>
      <c r="H98" s="3"/>
      <c r="I98" s="3"/>
      <c r="J98" s="3"/>
      <c r="K98" s="3"/>
    </row>
    <row r="99" spans="1:11" ht="14.45" thickBot="1">
      <c r="A99" s="21" t="str">
        <v>X</v>
      </c>
      <c r="B99" s="21" t="str">
        <v>X</v>
      </c>
      <c r="C99" s="21" t="str">
        <v>X</v>
      </c>
      <c r="D99" s="21" t="str">
        <v>X</v>
      </c>
      <c r="E99" s="21" t="str">
        <v>X</v>
      </c>
      <c r="F99" s="21" t="str">
        <v>X</v>
      </c>
      <c r="G99" s="3"/>
      <c r="H99" s="3"/>
      <c r="I99" s="3"/>
      <c r="J99" s="3"/>
      <c r="K99" s="3"/>
    </row>
    <row r="100" spans="1:11" ht="14.45" thickBot="1"/>
    <row r="101" spans="1:11" ht="18" thickBot="1">
      <c r="A101" s="26" t="s">
        <v>122</v>
      </c>
      <c r="B101" s="27"/>
      <c r="C101" s="27"/>
      <c r="D101" s="27"/>
      <c r="E101" s="27"/>
      <c r="F101" s="27"/>
      <c r="G101" s="27"/>
      <c r="H101" s="27"/>
      <c r="I101" s="27"/>
      <c r="J101" s="10"/>
      <c r="K101" s="10"/>
    </row>
    <row r="102" spans="1:11" ht="14.45" thickBot="1">
      <c r="A102" s="80" t="s">
        <v>88</v>
      </c>
      <c r="B102" s="81"/>
      <c r="C102" s="87" t="s">
        <v>89</v>
      </c>
      <c r="D102" s="87" t="s">
        <v>127</v>
      </c>
      <c r="E102" s="87" t="s">
        <v>128</v>
      </c>
      <c r="F102" s="87" t="s">
        <v>248</v>
      </c>
      <c r="G102" s="87" t="s">
        <v>221</v>
      </c>
      <c r="H102" s="87" t="s">
        <v>249</v>
      </c>
      <c r="I102" s="87" t="s">
        <v>223</v>
      </c>
      <c r="J102" s="89" t="s">
        <v>224</v>
      </c>
      <c r="K102" s="89" t="s">
        <v>225</v>
      </c>
    </row>
    <row r="103" spans="1:11" ht="14.45" thickBot="1">
      <c r="A103" s="8" t="s">
        <v>65</v>
      </c>
      <c r="B103" s="42" t="s">
        <v>90</v>
      </c>
      <c r="C103" s="88"/>
      <c r="D103" s="88"/>
      <c r="E103" s="88"/>
      <c r="F103" s="88"/>
      <c r="G103" s="88"/>
      <c r="H103" s="88"/>
      <c r="I103" s="88"/>
      <c r="J103" s="90"/>
      <c r="K103" s="90"/>
    </row>
    <row r="104" spans="1:11" ht="124.9" thickBot="1">
      <c r="A104" s="21" t="str" cm="1">
        <f t="array" ref="A104:E144">IF('Krok 6 - Linie'!A13:E53="","X",'Krok 6 - Linie'!A13:E53)</f>
        <v>UAK-HTD-001-ZV9-001</v>
      </c>
      <c r="B104" s="21" t="str">
        <v>Zapojuje se do tvůrčího procesu v různých rolích na základě svých schopností, osvojených dovedností a osobních preferencí.</v>
      </c>
      <c r="C104" s="21" t="str">
        <v>Zapojuje se do tvůrčího procesu, spolupracuje s ostatními, přináší vlastní nápady.</v>
      </c>
      <c r="D104" s="21" t="str">
        <v>UAK-HTD-001-ZV5-002</v>
      </c>
      <c r="E104" s="21" t="str">
        <v>Při realizaci různorodých múzických činností s pomocí učitele navrhne vhodné prostředky a postupy vycházející z hudby, tance a divadla včetně možnosti využití digitálních technologií a nástrojů.</v>
      </c>
      <c r="F104" s="21" t="str" cm="1">
        <f t="array" ref="F104:F144">IF('Krok 6 - Linie'!H13:H53="","X",'Krok 6 - Linie'!H13:H53)</f>
        <v>Využívá různé příležitosti a zkouší různé role v tvůrčím procesu.</v>
      </c>
      <c r="G104" s="3"/>
      <c r="H104" s="3"/>
      <c r="I104" s="3" t="s">
        <v>226</v>
      </c>
      <c r="J104" s="3"/>
      <c r="K104" s="3"/>
    </row>
    <row r="105" spans="1:11" ht="124.9" thickBot="1">
      <c r="A105" s="21" t="str">
        <v>UAK-HTD-001-ZV9-001</v>
      </c>
      <c r="B105" s="21" t="str">
        <v>Zapojuje se do tvůrčího procesu v různých rolích na základě svých schopností, osvojených dovedností a osobních preferencí.</v>
      </c>
      <c r="C105" s="21" t="str">
        <v>Nabízí svůj podíl na tvůrčí práci nebo přijímá jemu odpovídající zadání od jiných (spolužáků, učitele).</v>
      </c>
      <c r="D105" s="21" t="str">
        <v>UAK-HTD-001-ZV5-002</v>
      </c>
      <c r="E105" s="21" t="str">
        <v>Při realizaci různorodých múzických činností s pomocí učitele navrhne vhodné prostředky a postupy vycházející z hudby, tance a divadla včetně možnosti využití digitálních technologií a nástrojů.</v>
      </c>
      <c r="F105" s="21" t="str">
        <v>Přijímá svou odpovědnost za individuální i společnou práci a snaží se plnit úkoly samostatně i ve spolupráci s jinými.</v>
      </c>
      <c r="G105" s="3"/>
      <c r="H105" s="3"/>
      <c r="I105" s="3" t="s">
        <v>226</v>
      </c>
      <c r="J105" s="3"/>
      <c r="K105" s="3"/>
    </row>
    <row r="106" spans="1:11" ht="166.15" thickBot="1">
      <c r="A106" s="21" t="str">
        <v>UAK-HTD-001-ZV9-001</v>
      </c>
      <c r="B106" s="21" t="str">
        <v>Zapojuje se do tvůrčího procesu v různých rolích na základě svých schopností, osvojených dovedností a osobních preferencí.</v>
      </c>
      <c r="C106" s="21" t="str">
        <v>Vybírá si způsob sebevyjádření podle svých preferencí.</v>
      </c>
      <c r="D106" s="21" t="str">
        <v>UAK-HTD-001-ZV5-002</v>
      </c>
      <c r="E106" s="21" t="str">
        <v>Využívá základní reprodukční, interpretační a tvůrčí dovednosti k vyjádření dějů, stavů, emocí, představ, situací a vztahů.</v>
      </c>
      <c r="F106" s="21" t="str">
        <v>Podílí se na diskusích o procesu interpretace a tvorby.</v>
      </c>
      <c r="G106" s="3"/>
      <c r="H106" s="3"/>
      <c r="I106" s="3" t="s">
        <v>250</v>
      </c>
      <c r="J106" s="3"/>
      <c r="K106" s="3"/>
    </row>
    <row r="107" spans="1:11" ht="111" thickBot="1">
      <c r="A107" s="21" t="str">
        <v xml:space="preserve"> UAK-HTD-001-ZV9-002</v>
      </c>
      <c r="B107" s="21" t="str">
        <v>Vědomě využívá své hudební schopnosti a dovednosti získané prostřednictvím vokálních, instrumentálních a hudebně pohybových činností v individuálních i skupinových aktivitách.</v>
      </c>
      <c r="C107"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107" s="21" t="str">
        <v>UAK-HTD-001-ZV5-002</v>
      </c>
      <c r="E107" s="21" t="str">
        <v>Využívá základní reprodukční, interpretační a tvůrčí dovednosti k vyjádření dějů, stavů, emocí, představ, situací a vztahů.</v>
      </c>
      <c r="F107" s="21" t="str">
        <v>Při doprovodech i improvizacích využívá prvky body percussion, provádí jednoduché zvukové experimenty.</v>
      </c>
      <c r="G107" s="3"/>
      <c r="H107" s="3"/>
      <c r="I107" s="3" t="s">
        <v>245</v>
      </c>
      <c r="J107" s="3"/>
      <c r="K107" s="3"/>
    </row>
    <row r="108" spans="1:11" ht="97.15" thickBot="1">
      <c r="A108" s="21" t="str">
        <v xml:space="preserve"> UAK-HTD-001-ZV9-002</v>
      </c>
      <c r="B108" s="21" t="str">
        <v>Vědomě využívá své hudební schopnosti a dovednosti získané prostřednictvím vokálních, instrumentálních a hudebně pohybových činností v individuálních i skupinových aktivitách.</v>
      </c>
      <c r="C108" s="21" t="str">
        <v>Provádí hudební experimenty – využívá svůj hlas nebo hudební nástroje či dostupné digitální technologie k tvorbě hudebních doprovodů, zvukových objektů či instalací při společných uměleckých projektech.</v>
      </c>
      <c r="D108" s="21" t="str">
        <v>UAK-HTD-001-ZV5-002</v>
      </c>
      <c r="E10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08" s="21" t="str">
        <v>Zvolí nebo vytvoří vhodný doprovod pro zvolené písně či jednoduché hudební skladby různých žánrů za pomoci hry na hudební nástroje či dostupných digitálních aplikací.</v>
      </c>
      <c r="G108" s="3"/>
      <c r="H108" s="3"/>
      <c r="I108" s="3" t="s">
        <v>245</v>
      </c>
      <c r="J108" s="3"/>
      <c r="K108" s="3"/>
    </row>
    <row r="109" spans="1:11" ht="124.9" thickBot="1">
      <c r="A109" s="21" t="str">
        <v xml:space="preserve"> UAK-HTD-001-ZV9-002</v>
      </c>
      <c r="B109" s="21" t="str">
        <v>Vědomě využívá své hudební schopnosti a dovednosti získané prostřednictvím vokálních, instrumentálních a hudebně pohybových činností v individuálních i skupinových aktivitách.</v>
      </c>
      <c r="C109" s="21" t="str">
        <v>Posoudí za použití jemu dostupné terminologie hudební projev druhého.</v>
      </c>
      <c r="D109" s="21" t="str">
        <v>UAK-HTD-001-ZV5-003</v>
      </c>
      <c r="E109" s="21" t="str">
        <v>Zapojuje se do reflexe vedené učitelem, opírá se o jasně formulovaná kritéria hodnocení.</v>
      </c>
      <c r="F109" s="21" t="str">
        <v>Zapojuje s do společného jednohlasého i vícehlasého zpěvu.</v>
      </c>
      <c r="G109" s="3"/>
      <c r="H109" s="3"/>
      <c r="I109" s="3" t="s">
        <v>226</v>
      </c>
      <c r="J109" s="3"/>
      <c r="K109" s="3"/>
    </row>
    <row r="110" spans="1:11" ht="97.15" thickBot="1">
      <c r="A110" s="21" t="str">
        <v xml:space="preserve"> UAK-HTD-001-ZV9-003</v>
      </c>
      <c r="B110" s="21" t="str">
        <v>Využívá osvojené postupy, prostředky kreativního tance k vnímání vlastního těla, k osobitému pohybovému a tanečnímu vyjadřování a k vlastní tvorbě.</v>
      </c>
      <c r="C110" s="21" t="str">
        <v>Při pohybovém/tanečním projevu se soustředí na pohyb a tvar svého těla, propojuje pohyb s hudebním doprovodem.</v>
      </c>
      <c r="D110" s="21" t="str">
        <v>UAK-HTD-001-ZV5-002</v>
      </c>
      <c r="E110" s="21" t="str">
        <v>Využívá základní reprodukční, interpretační a tvůrčí dovednosti k vyjádření dějů, stavů, emocí, představ, situací a vztahů.</v>
      </c>
      <c r="F110" s="21" t="str">
        <v>V tanečním/pohybovém projevu zaměří pozornost na vybrané časové, prostorové a dynamické aspekty pohybu (rytmus, prostorovou dráhu, vzdálenost, svalové napětí, pohybovou kvalitu apod.).</v>
      </c>
      <c r="G110" s="3"/>
      <c r="H110" s="3"/>
      <c r="I110" s="3" t="s">
        <v>227</v>
      </c>
      <c r="J110" s="3"/>
      <c r="K110" s="3"/>
    </row>
    <row r="111" spans="1:11" ht="111" thickBot="1">
      <c r="A111" s="21" t="str">
        <v xml:space="preserve"> UAK-HTD-001-ZV9-003</v>
      </c>
      <c r="B111" s="21" t="str">
        <v>Využívá osvojené postupy, prostředky kreativního tance k vnímání vlastního těla, k osobitému pohybovému a tanečnímu vyjadřování a k vlastní tvorbě.</v>
      </c>
      <c r="C111" s="21" t="str">
        <v>Vnímá své tělo, zachází s ním s respektem k vlastním pohybovým dispozicím, dodržuje pravidla bezpečného fyzického kontaktu a spolupráce ve skupině (respektuje hranice ostatních).</v>
      </c>
      <c r="D111" s="21" t="str">
        <v>UAK-HTD-001-ZV5-002</v>
      </c>
      <c r="E111" s="21" t="str">
        <v>Využívá základní reprodukční, interpretační a tvůrčí dovednosti k vyjádření dějů, stavů, emocí, představ, situací a vztahů.</v>
      </c>
      <c r="F111" s="21" t="str">
        <v xml:space="preserve">Vybere námět pro taneční/pohybové ztvárnění (např. hudební skladbu, báseň, obraz, jev ve společnosti) a podílí se na tvorbě taneční etudy/kompozice ve skupině.
</v>
      </c>
      <c r="G111" s="3"/>
      <c r="H111" s="3"/>
      <c r="I111" s="3" t="s">
        <v>227</v>
      </c>
      <c r="J111" s="3"/>
      <c r="K111" s="3"/>
    </row>
    <row r="112" spans="1:11" ht="111" thickBot="1">
      <c r="A112" s="21" t="str">
        <v>UAK-HTD-003-ZV9-004</v>
      </c>
      <c r="B112" s="21" t="str">
        <v>Využívá postupy a prostředky divadla k vlastní tvorbě, prozkoumávání témat, mezilidských vztahů a situací, poznávání sebe sama.</v>
      </c>
      <c r="C112"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112" s="21" t="str">
        <v>UAK-HTD-001-ZV5-002</v>
      </c>
      <c r="E112" s="21" t="str">
        <v>Využívá základní reprodukční, interpretační a tvůrčí dovednosti k vyjádření dějů, stavů, emocí, představ, situací a vztahů.</v>
      </c>
      <c r="F112" s="21" t="str">
        <v>Využívá divadelní prostředky (včetně možnosti využívání jednoduchých rekvizit, animace předmětů a loutek) k prozkoumávání témat a mezilidských vztahů a jejich sdělování prostřednictvím společné tvorby a prezentace jejích výsledků.</v>
      </c>
      <c r="G112" s="3"/>
      <c r="H112" s="3"/>
      <c r="I112" s="3" t="s">
        <v>228</v>
      </c>
      <c r="J112" s="3"/>
      <c r="K112" s="3"/>
    </row>
    <row r="113" spans="1:11" ht="124.9" thickBot="1">
      <c r="A113" s="21" t="str">
        <v>UAK-HTD-003-ZV9-004</v>
      </c>
      <c r="B113" s="21" t="str">
        <v>Využívá postupy a prostředky divadla k vlastní tvorbě, prozkoumávání témat, mezilidských vztahů a situací, poznávání sebe sama.</v>
      </c>
      <c r="C113" s="21" t="str">
        <v>Podle svých preferencí zapojuje do společné tvorby postupy a prostředky jiných druhů umění a jemu dostupné technologie.</v>
      </c>
      <c r="D113" s="21" t="str">
        <v>UAK-HTD-001-ZV5-002</v>
      </c>
      <c r="E11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13" s="21" t="str">
        <v>Podílí se na tvorbě drobných jevištních tvarů (vycházející z improvizace a etud) a prezentací pro ostatní spolužáky v jemu odpovídající týmové roli.</v>
      </c>
      <c r="G113" s="3"/>
      <c r="H113" s="3"/>
      <c r="I113" s="3" t="s">
        <v>228</v>
      </c>
      <c r="J113" s="3"/>
      <c r="K113" s="3" t="s">
        <v>230</v>
      </c>
    </row>
    <row r="114" spans="1:11" ht="138.6" thickBot="1">
      <c r="A114" s="21" t="str">
        <v>UAK-HTD-003-ZV9-005</v>
      </c>
      <c r="B114" s="21" t="str">
        <v>Reflektuje tvůrčí a interpretační proces s využitím základních oborových pojmů.</v>
      </c>
      <c r="C114" s="21" t="str">
        <v>Popíše pocit z tvorby a realizace svého záměru směrem k divákům/posluchačům (nejčastěji jsou jimi spolužáci ve třídě), případně zhodnotí proces společné tvorby a realizaci společného záměru.</v>
      </c>
      <c r="D114" s="21" t="str">
        <v>UAK-HTD-001-ZV5-003</v>
      </c>
      <c r="E114"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114" s="21" t="str">
        <v>Reflektuje individuální i společnou práci, při formulaci zpětné vazby využívá osvojená kritéria.</v>
      </c>
      <c r="G114" s="3"/>
      <c r="H114" s="3"/>
      <c r="I114" s="3" t="s">
        <v>231</v>
      </c>
      <c r="J114" s="3"/>
      <c r="K114" s="3"/>
    </row>
    <row r="115" spans="1:11" ht="138.6" thickBot="1">
      <c r="A115" s="21" t="str">
        <v>UAK-HTD-003-ZV9-005</v>
      </c>
      <c r="B115" s="21" t="str">
        <v>Reflektuje tvůrčí a interpretační proces s využitím základních oborových pojmů.</v>
      </c>
      <c r="C115" s="21" t="str">
        <v>Poučeně a s respektem k sobě i ostatním využívá v činnostech osvojené pojmy a terminologii při nácviku, interpretaci a individuální i skupinové tvorbě a jejich reflexi.</v>
      </c>
      <c r="D115" s="21" t="str">
        <v>UAK-HTD-001-ZV5-003</v>
      </c>
      <c r="E115"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15" s="21" t="str">
        <v>Sdělí, jak a čím se podílel na společném tvůrčím a interpretačním procesu, jak se do něj zapojil.</v>
      </c>
      <c r="G115" s="3"/>
      <c r="H115" s="3"/>
      <c r="I115" s="3" t="s">
        <v>232</v>
      </c>
      <c r="J115" s="3"/>
      <c r="K115" s="3"/>
    </row>
    <row r="116" spans="1:11" ht="138.6" thickBot="1">
      <c r="A116" s="21" t="str">
        <v>UAK-HTD-003-ZV9-005</v>
      </c>
      <c r="B116" s="21" t="str">
        <v>Reflektuje tvůrčí a interpretační proces s využitím základních oborových pojmů.</v>
      </c>
      <c r="C116" s="21" t="str">
        <v>Je schopen poučeně a s respektem ohodnotit projev druhého i projev vlastní.</v>
      </c>
      <c r="D116" s="21" t="str">
        <v>UAK-HTD-001-ZV5-003</v>
      </c>
      <c r="E116" s="21" t="str">
        <v>Zapojuje se do reflexe vedené učitelem, opírá se o jasně formulovaná kritéria hodnocení.</v>
      </c>
      <c r="F116" s="21" t="str">
        <v>Aktivně užívá základní hudební, taneční a divadelní pojmy, rozumí při komunikaci o tvorbě i pojmům náročnějším případně se doptá na jejich význam.</v>
      </c>
      <c r="G116" s="3"/>
      <c r="H116" s="3"/>
      <c r="I116" s="3" t="s">
        <v>246</v>
      </c>
      <c r="J116" s="3"/>
      <c r="K116" s="3"/>
    </row>
    <row r="117" spans="1:11" ht="97.15" thickBot="1">
      <c r="A117" s="21" t="str">
        <v>UAK-HTD-003-ZV9-005</v>
      </c>
      <c r="B117" s="21" t="str">
        <v>Reflektuje tvůrčí a interpretační proces s využitím základních oborových pojmů.</v>
      </c>
      <c r="C117" s="21" t="str">
        <v>Aktivně užívá základní hudební, taneční a divadelní pojmy, rozumí při komunikaci o tvorbě i pojmům náročnějším.</v>
      </c>
      <c r="D117" s="21" t="str">
        <v>UAK-HTD-001-ZV5-003</v>
      </c>
      <c r="E117"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17" s="21" t="str">
        <v>X</v>
      </c>
      <c r="G117" s="3"/>
      <c r="H117" s="3"/>
      <c r="I117" s="3"/>
      <c r="J117" s="3"/>
      <c r="K117" s="3"/>
    </row>
    <row r="118" spans="1:11" ht="124.9" thickBot="1">
      <c r="A118" s="21" t="str">
        <v>UAK-HTD-003-ZV9-006</v>
      </c>
      <c r="B118" s="21" t="str">
        <v>Oceňuje díky zkušenostem získaným z poslechových činností kvalitu a přínos hudebního díla.</v>
      </c>
      <c r="C118" s="21" t="str">
        <v>Vyhledává souvislosti mezi hudbou a jinými druhy umění (námět, způsob vyjádření apod.), dokáže k tomu využít možnosti, které mu dávají multimédia a digitální prostředí.</v>
      </c>
      <c r="D118" s="21" t="str">
        <v>UAK-HTD-001-ZV5-004</v>
      </c>
      <c r="E118" s="21" t="str">
        <v>Rozpozná různé funkce hudby (např. hudbu určenou k tanci, odpočinku), vyjádří se k znějící hudbě a využívá k tomu získané hudební poznatky.</v>
      </c>
      <c r="F118" s="21" t="str">
        <v>Zařadí vybranou hudební ukázku k hudebnímu druhu případně žánru a stylu, uvede jejich základní charakteristiky za pomoci jemu dostupné terminologie.</v>
      </c>
      <c r="G118" s="3"/>
      <c r="H118" s="3"/>
      <c r="I118" s="3" t="s">
        <v>234</v>
      </c>
      <c r="J118" s="3"/>
      <c r="K118" s="3"/>
    </row>
    <row r="119" spans="1:11" ht="124.9" thickBot="1">
      <c r="A119" s="21" t="str">
        <v>UAK-HTD-003-ZV9-006</v>
      </c>
      <c r="B119" s="21" t="str">
        <v>Oceňuje díky zkušenostem získaným z poslechových činností kvalitu a přínos hudebního díla.</v>
      </c>
      <c r="C119" s="21" t="str">
        <v>Rozpozná charakter znějící hudby, na základě svých individuálních schopností a získaných vědomostí zařadí slyšenou hudbu do stylového období.</v>
      </c>
      <c r="D119" s="21" t="str">
        <v>UAK-HTD-001-ZV5-004</v>
      </c>
      <c r="E119" s="21" t="str">
        <v>Odliší hudbu minulosti od hudby současné, s ohledem na své schopnosti a posluchačské zkušenosti svoji volbu zdůvodní.</v>
      </c>
      <c r="F119" s="21" t="str">
        <v>Vyjmenuje některé významné představitele různých hudebních období a jejich významná díla (např. období renesance, baroka, romantismu, impresionismu, 20. a 21. století).</v>
      </c>
      <c r="G119" s="3"/>
      <c r="H119" s="3"/>
      <c r="I119" s="3" t="s">
        <v>234</v>
      </c>
      <c r="J119" s="3"/>
      <c r="K119" s="3" t="s">
        <v>251</v>
      </c>
    </row>
    <row r="120" spans="1:11" ht="124.9" thickBot="1">
      <c r="A120" s="21" t="str">
        <v>UAK-HTD-003-ZV9-006</v>
      </c>
      <c r="B120" s="21" t="str">
        <v>Oceňuje díky zkušenostem získaným z poslechových činností kvalitu a přínos hudebního díla.</v>
      </c>
      <c r="C120" s="21" t="str">
        <v>Popíše svůj vztah k vybrané znějící ukázce, vybere z nabídky jejího autora, případně název skladby (kompozice, písně), hudební styl, žánr nebo období.</v>
      </c>
      <c r="D120" s="21" t="str">
        <v>UAK-HTD-001-ZV5-004</v>
      </c>
      <c r="E120" s="21" t="str">
        <v>Odliší hudbu minulosti od hudby současné, s ohledem na své schopnosti a posluchačské zkušenosti svoji volbu zdůvodní.</v>
      </c>
      <c r="F120" s="21" t="str">
        <v>Porovná různým způsobem interpretovanou skladbu, vyjádří se, který způsob se mu líbí více a odůvodní svůj názor.</v>
      </c>
      <c r="G120" s="3"/>
      <c r="H120" s="3"/>
      <c r="I120" s="3" t="s">
        <v>252</v>
      </c>
      <c r="J120" s="3"/>
      <c r="K120" s="3"/>
    </row>
    <row r="121" spans="1:11" ht="83.45" thickBot="1">
      <c r="A121" s="21" t="str">
        <v>UAK-HTD-003-ZV9-006</v>
      </c>
      <c r="B121" s="21" t="str">
        <v>Oceňuje díky zkušenostem získaným z poslechových činností kvalitu a přínos hudebního díla.</v>
      </c>
      <c r="C121" s="21" t="str">
        <v>Porovná různým způsobem interpretovanou skladbu, vyjádří se, který způsob se mu líbí více a odůvodní svůj názor.</v>
      </c>
      <c r="D121" s="21" t="str">
        <v>UAK-HTD-001-ZV5-004</v>
      </c>
      <c r="E121" s="21" t="str">
        <v>Rozpozná různé funkce hudby (např. hudbu určenou k tanci, odpočinku), vyjádří se k znějící hudbě a využívá k tomu získané hudební poznatky.</v>
      </c>
      <c r="F121" s="21" t="str">
        <v>Osvojené hudební pojmy využívá  při popisu hudebních projevů  zprostředkovaných  médii (přenos koncertů, reprodukovaná hudba apod.), aktivně  si vyhledá a doplní pojmy při tvorbě projektu či referátu, který odprezentuje před ostatními.</v>
      </c>
      <c r="G121" s="3"/>
      <c r="H121" s="3"/>
      <c r="I121" s="3" t="s">
        <v>253</v>
      </c>
      <c r="J121" s="3"/>
      <c r="K121" s="3" t="s">
        <v>251</v>
      </c>
    </row>
    <row r="122" spans="1:11" ht="124.9" thickBot="1">
      <c r="A122" s="21" t="str">
        <v>UAK-HTD-003-ZV9-007</v>
      </c>
      <c r="B122" s="21" t="str">
        <v>Využívá získané zkušenosti a znalosti k vlastnímu výkladu uměleckého díla a jeho základní analýze.</v>
      </c>
      <c r="C122"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122" s="21" t="str">
        <v>UAK-HTD-001-ZV5-005</v>
      </c>
      <c r="E122" s="21" t="str">
        <v>Využije na podnět učitele svůj zážitek ve vlastních tvůrčích aktivitách.</v>
      </c>
      <c r="F122" s="21" t="str">
        <v>Reflektuje své pocity a myšlenky po sledování uměleckého vystoupení a využívá různé formy vyjadřování, jako je diskuse s ostatními, psaní krátkých příběhů, taneční improvizace nebo vytváření hudby.</v>
      </c>
      <c r="G122" s="3"/>
      <c r="H122" s="3"/>
      <c r="I122" s="3" t="s">
        <v>239</v>
      </c>
      <c r="J122" s="3"/>
      <c r="K122" s="3" t="s">
        <v>230</v>
      </c>
    </row>
    <row r="123" spans="1:11" ht="138.6" thickBot="1">
      <c r="A123" s="21" t="str">
        <v>UAK-HTD-003-ZV9-007</v>
      </c>
      <c r="B123" s="21" t="str">
        <v>Využívá získané zkušenosti a znalosti k vlastnímu výkladu uměleckého díla a jeho základní analýze.</v>
      </c>
      <c r="C123"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123" s="21" t="str">
        <v>UAK-HTD-001-ZV5-005</v>
      </c>
      <c r="E123" s="21" t="str">
        <v>Zapojí se do diskuse, která se vztahuje k zážitku ze setkání s uměleckým dílem, svůj postoj podpoří jednoduchými argumenty proč by (ne)chtěl tento zážitek opakovat, proč by ho (ne)doporučil jiným.</v>
      </c>
      <c r="F123" s="21" t="str">
        <v>Popíše, jaké zřetelné umělecké prostředky byly použity v daném díle a zapojuje se do diskuse o tom, jakým způsobem použité umělecké prostředky přispívají k celkovému dojmu a sdělení díla.</v>
      </c>
      <c r="G123" s="3"/>
      <c r="H123" s="3"/>
      <c r="I123" s="3" t="s">
        <v>239</v>
      </c>
      <c r="J123" s="3"/>
      <c r="K123" s="3" t="s">
        <v>230</v>
      </c>
    </row>
    <row r="124" spans="1:11" ht="138.6" thickBot="1">
      <c r="A124" s="21" t="str">
        <v>UAK-HTD-003-ZV9-008</v>
      </c>
      <c r="B124" s="21" t="str">
        <v>Zhodnotí přínos svého zapojení do třídních, školních nebo místních kulturních nebo uměleckých aktivit a projektů.</v>
      </c>
      <c r="C124"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124" s="21" t="str">
        <v>UAK-HTD-001-ZV5-002</v>
      </c>
      <c r="E124" s="21" t="str">
        <v>Při realizaci různorodých múzických činností s pomocí učitele navrhne vhodné prostředky a postupy vycházející z hudby, tance a divadla včetně možnosti využití digitálních technologií a nástrojů.</v>
      </c>
      <c r="F124" s="21" t="str">
        <v>Navrhne způsoby, jak obohatit kulturní dění ve škole (může navrhnout organizaci kulturního večera ve škole, divadelního nebo tanečního představení, hudebního koncertu nebo uměleckého workshopu, rozloučení se školou apod.), konzultuje své nápady s učiteli a spolužáky a přijímá zpětnou vazbu.</v>
      </c>
      <c r="G124" s="3"/>
      <c r="H124" s="3"/>
      <c r="I124" s="3" t="s">
        <v>241</v>
      </c>
      <c r="J124" s="3"/>
      <c r="K124" s="3"/>
    </row>
    <row r="125" spans="1:11" ht="138.6" thickBot="1">
      <c r="A125" s="21" t="str">
        <v>UAK-HTD-003-ZV9-008</v>
      </c>
      <c r="B125" s="21" t="str">
        <v>Zhodnotí přínos svého zapojení do třídních, školních nebo místních kulturních nebo uměleckých aktivit a projektů.</v>
      </c>
      <c r="C125" s="21" t="str">
        <v>Sleduje kulturní události v místě, kde žije (festivaly, tradiční kulturní slavnosti, komunitní akce), pojmenuje jejich uměleckou i kulturní rozmanitost, diskutuje o nich s učiteli a spolužáky, zvažuje možnost svého pasivního i aktivního zapojení.</v>
      </c>
      <c r="D125" s="21" t="str">
        <v>UAK-HTD-001-ZV5-002</v>
      </c>
      <c r="E125" s="21" t="str">
        <v>Při realizaci různorodých múzických činností s pomocí učitele navrhne vhodné prostředky a postupy vycházející z hudby, tance a divadla včetně možnosti využití digitálních technologií a nástrojů.</v>
      </c>
      <c r="F125" s="21" t="str">
        <v>Na podnět učitele sleduje kulturní události ve svém regionu, jako jsou místní festivaly, slavnosti, komunitní akce, kulturní události a významné dny etnických menšin a diskutuje o nich a jejich významu pro sebe i jiné se svými učiteli a spolužáky.</v>
      </c>
      <c r="G125" s="3"/>
      <c r="H125" s="3"/>
      <c r="I125" s="3" t="s">
        <v>241</v>
      </c>
      <c r="J125" s="3"/>
      <c r="K125" s="3"/>
    </row>
    <row r="126" spans="1:11" ht="69.599999999999994" thickBot="1">
      <c r="A126" s="21" t="str">
        <v>UAK-HTD-003-ZV9-009</v>
      </c>
      <c r="B126" s="21" t="str">
        <v>Uvede příklady živého umění, kulturních projevů, akcí, tradic a kulturních institucí na regionální, národní i celosvětové úrovni.</v>
      </c>
      <c r="C126" s="21" t="str">
        <v>Nachází podobnosti a rozdíly mezi regionálními, národními a celosvětovými kulturními projevy (např. jak se slaví určité svátky, folklor, lidové umění).</v>
      </c>
      <c r="D126" s="21" t="str">
        <v>UAK-HTD-001-ZV5-007</v>
      </c>
      <c r="E126" s="21" t="str">
        <v>Popíše některé podoby uměleckých a kulturních projevů spjatých s jinou kulturou, v diskuzi pojmenovává přínos různých kulturních projevů v lokalitě ve které žije.</v>
      </c>
      <c r="F126" s="21" t="str">
        <v>Pojmenuje kulturní instituce z oblasti hudby, tance a divadla na regionální i národní úrovni.</v>
      </c>
      <c r="G126" s="3"/>
      <c r="H126" s="3"/>
      <c r="I126" s="3"/>
      <c r="J126" s="3"/>
      <c r="K126" s="3"/>
    </row>
    <row r="127" spans="1:11" ht="55.9" thickBot="1">
      <c r="A127" s="21" t="str">
        <v>UAK-HTD-003-ZV9-009</v>
      </c>
      <c r="B127" s="21" t="str">
        <v>Uvede příklady živého umění, kulturních projevů, akcí, tradic a kulturních institucí na regionální, národní i celosvětové úrovni.</v>
      </c>
      <c r="C127" s="21" t="str">
        <v>Popíše význam kultury a umění pro jeho vlastní život i pro život jiných.</v>
      </c>
      <c r="D127" s="21" t="str">
        <v>UAK-HTD-001-ZV5-007</v>
      </c>
      <c r="E127" s="21" t="str">
        <v>Uvede příklady kulturních institucí v blízkém okolí, regionu a uvede příklady aktivit, zážitků, s nimiž se může v těchto institucích setkat.</v>
      </c>
      <c r="F127" s="21" t="str">
        <v>Popíše některé podoby uměleckých a kulturních projevů vlastní kultury a některých projevů spjatých s jinou kulturou.</v>
      </c>
      <c r="G127" s="3"/>
      <c r="H127" s="3"/>
      <c r="I127" s="3"/>
      <c r="J127" s="3"/>
      <c r="K127" s="3"/>
    </row>
    <row r="128" spans="1:11" ht="69.599999999999994" thickBot="1">
      <c r="A128" s="21" t="str">
        <v>UAK-HTD-003-ZV9-009</v>
      </c>
      <c r="B128" s="21" t="str">
        <v>Uvede příklady živého umění, kulturních projevů, akcí, tradic a kulturních institucí na regionální, národní i celosvětové úrovni.</v>
      </c>
      <c r="C128" s="21" t="str">
        <v>Své zkušenosti a poznatky zpracovává různým způsobem (vede si kulturní deník, prezentuje svůj zážitek z kulturní akce nebo návštěvy kulturní instituce ostatním apod.).</v>
      </c>
      <c r="D128" s="21" t="str">
        <v>UAK-HTD-001-ZV5-007</v>
      </c>
      <c r="E128" s="21" t="str">
        <v>Uvede příklady kulturních institucí v blízkém okolí, regionu a uvede příklady aktivit, zážitků, s nimiž se může v těchto institucích setkat.</v>
      </c>
      <c r="F128" s="21" t="str">
        <v>Své zkušenosti a poznatky zpracovává různým způsobem (vede si kulturní deník, prezentuje svůj zážitek z kulturní akce nebo návštěvy kulturní instituce ostatním apod.).</v>
      </c>
      <c r="G128" s="3"/>
      <c r="H128" s="3"/>
      <c r="I128" s="3"/>
      <c r="J128" s="3"/>
      <c r="K128" s="3"/>
    </row>
    <row r="129" spans="1:11" ht="83.45" thickBot="1">
      <c r="A129" s="21" t="str">
        <v>UAK-HTD-003-ZV9-009</v>
      </c>
      <c r="B129" s="21" t="str">
        <v>Uvede příklady živého umění, kulturních projevů, akcí, tradic a kulturních institucí na regionální, národní i celosvětové úrovni.</v>
      </c>
      <c r="C129" s="21" t="str">
        <v>Využívá digitální technologie a další jemu dostupné zdroje k získávání informací o významných uměleckých a kulturních aktivitách ve svém regionu i v celostátním a světovém měřítku.</v>
      </c>
      <c r="D129" s="21" t="str">
        <v>UAK-HTD-001-ZV5-007</v>
      </c>
      <c r="E129" s="21" t="str">
        <v>Ze zdrojů si vyhledá uměleckou tvorbu (tradici), která je spjatá s lokalitou, ve které žije.</v>
      </c>
      <c r="F129" s="21" t="str">
        <v>Využívá digitální technologie a další jemu dostupné zdroje k získávání informací o významných uměleckých a kulturních aktivitách ve svém regionu i v celostátním a světovém měřítku.</v>
      </c>
      <c r="G129" s="3"/>
      <c r="H129" s="3"/>
      <c r="I129" s="3"/>
      <c r="J129" s="3"/>
      <c r="K129" s="3"/>
    </row>
    <row r="130" spans="1:11" ht="14.45" thickBot="1">
      <c r="A130" s="21" t="str">
        <v>X</v>
      </c>
      <c r="B130" s="21" t="str">
        <v>X</v>
      </c>
      <c r="C130" s="21" t="str">
        <v>X</v>
      </c>
      <c r="D130" s="21" t="str">
        <v>X</v>
      </c>
      <c r="E130" s="21" t="str">
        <v>X</v>
      </c>
      <c r="F130" s="21" t="str">
        <v>X</v>
      </c>
      <c r="G130" s="3"/>
      <c r="H130" s="3"/>
      <c r="I130" s="3"/>
      <c r="J130" s="3"/>
      <c r="K130" s="3"/>
    </row>
    <row r="131" spans="1:11" ht="14.45" thickBot="1">
      <c r="A131" s="21" t="str">
        <v>X</v>
      </c>
      <c r="B131" s="21" t="str">
        <v>X</v>
      </c>
      <c r="C131" s="21" t="str">
        <v>X</v>
      </c>
      <c r="D131" s="21" t="str">
        <v>X</v>
      </c>
      <c r="E131" s="21" t="str">
        <v>X</v>
      </c>
      <c r="F131" s="21" t="str">
        <v>X</v>
      </c>
      <c r="G131" s="3"/>
      <c r="H131" s="3"/>
      <c r="I131" s="3"/>
      <c r="J131" s="3"/>
      <c r="K131" s="3"/>
    </row>
    <row r="132" spans="1:11" ht="14.45" thickBot="1">
      <c r="A132" s="21" t="str">
        <v>X</v>
      </c>
      <c r="B132" s="21" t="str">
        <v>X</v>
      </c>
      <c r="C132" s="21" t="str">
        <v>X</v>
      </c>
      <c r="D132" s="21" t="str">
        <v>X</v>
      </c>
      <c r="E132" s="21" t="str">
        <v>X</v>
      </c>
      <c r="F132" s="21" t="str">
        <v>X</v>
      </c>
      <c r="G132" s="3"/>
      <c r="H132" s="3"/>
      <c r="I132" s="3"/>
      <c r="J132" s="3"/>
      <c r="K132" s="3"/>
    </row>
    <row r="133" spans="1:11" ht="14.45" thickBot="1">
      <c r="A133" s="21" t="str">
        <v>X</v>
      </c>
      <c r="B133" s="21" t="str">
        <v>X</v>
      </c>
      <c r="C133" s="21" t="str">
        <v>X</v>
      </c>
      <c r="D133" s="21" t="str">
        <v>X</v>
      </c>
      <c r="E133" s="21" t="str">
        <v>X</v>
      </c>
      <c r="F133" s="21" t="str">
        <v>X</v>
      </c>
      <c r="G133" s="3"/>
      <c r="H133" s="3"/>
      <c r="I133" s="3"/>
      <c r="J133" s="3"/>
      <c r="K133" s="3"/>
    </row>
    <row r="134" spans="1:11" ht="14.45" thickBot="1">
      <c r="A134" s="21" t="str">
        <v>X</v>
      </c>
      <c r="B134" s="21" t="str">
        <v>X</v>
      </c>
      <c r="C134" s="21" t="str">
        <v>X</v>
      </c>
      <c r="D134" s="21" t="str">
        <v>X</v>
      </c>
      <c r="E134" s="21" t="str">
        <v>X</v>
      </c>
      <c r="F134" s="21" t="str">
        <v>X</v>
      </c>
      <c r="G134" s="3"/>
      <c r="H134" s="3"/>
      <c r="I134" s="3"/>
      <c r="J134" s="3"/>
      <c r="K134" s="3"/>
    </row>
    <row r="135" spans="1:11" ht="14.45" thickBot="1">
      <c r="A135" s="21" t="str">
        <v>X</v>
      </c>
      <c r="B135" s="21" t="str">
        <v>X</v>
      </c>
      <c r="C135" s="21" t="str">
        <v>X</v>
      </c>
      <c r="D135" s="21" t="str">
        <v>X</v>
      </c>
      <c r="E135" s="21" t="str">
        <v>X</v>
      </c>
      <c r="F135" s="21" t="str">
        <v>X</v>
      </c>
      <c r="G135" s="3"/>
      <c r="H135" s="3"/>
      <c r="I135" s="3"/>
      <c r="J135" s="3"/>
      <c r="K135" s="3"/>
    </row>
    <row r="136" spans="1:11" ht="14.45" thickBot="1">
      <c r="A136" s="21" t="str">
        <v>X</v>
      </c>
      <c r="B136" s="21" t="str">
        <v>X</v>
      </c>
      <c r="C136" s="21" t="str">
        <v>X</v>
      </c>
      <c r="D136" s="21" t="str">
        <v>X</v>
      </c>
      <c r="E136" s="21" t="str">
        <v>X</v>
      </c>
      <c r="F136" s="21" t="str">
        <v>X</v>
      </c>
      <c r="G136" s="3"/>
      <c r="H136" s="3"/>
      <c r="I136" s="3"/>
      <c r="J136" s="3"/>
      <c r="K136" s="3"/>
    </row>
    <row r="137" spans="1:11" ht="14.45" thickBot="1">
      <c r="A137" s="21" t="str">
        <v>X</v>
      </c>
      <c r="B137" s="21" t="str">
        <v>X</v>
      </c>
      <c r="C137" s="21" t="str">
        <v>X</v>
      </c>
      <c r="D137" s="21" t="str">
        <v>X</v>
      </c>
      <c r="E137" s="21" t="str">
        <v>X</v>
      </c>
      <c r="F137" s="21" t="str">
        <v>X</v>
      </c>
      <c r="G137" s="3"/>
      <c r="H137" s="3"/>
      <c r="I137" s="3"/>
      <c r="J137" s="3"/>
      <c r="K137" s="3"/>
    </row>
    <row r="138" spans="1:11" ht="14.45" thickBot="1">
      <c r="A138" s="21" t="str">
        <v>X</v>
      </c>
      <c r="B138" s="21" t="str">
        <v>X</v>
      </c>
      <c r="C138" s="21" t="str">
        <v>X</v>
      </c>
      <c r="D138" s="21" t="str">
        <v>X</v>
      </c>
      <c r="E138" s="21" t="str">
        <v>X</v>
      </c>
      <c r="F138" s="21" t="str">
        <v>X</v>
      </c>
      <c r="G138" s="3"/>
      <c r="H138" s="3"/>
      <c r="I138" s="3"/>
      <c r="J138" s="3"/>
      <c r="K138" s="3"/>
    </row>
    <row r="139" spans="1:11" ht="14.45" thickBot="1">
      <c r="A139" s="21" t="str">
        <v>X</v>
      </c>
      <c r="B139" s="21" t="str">
        <v>X</v>
      </c>
      <c r="C139" s="21" t="str">
        <v>X</v>
      </c>
      <c r="D139" s="21" t="str">
        <v>X</v>
      </c>
      <c r="E139" s="21" t="str">
        <v>X</v>
      </c>
      <c r="F139" s="21" t="str">
        <v>X</v>
      </c>
      <c r="G139" s="3"/>
      <c r="H139" s="3"/>
      <c r="I139" s="3"/>
      <c r="J139" s="3"/>
      <c r="K139" s="3"/>
    </row>
    <row r="140" spans="1:11" ht="14.45" thickBot="1">
      <c r="A140" s="21" t="str">
        <v>X</v>
      </c>
      <c r="B140" s="21" t="str">
        <v>X</v>
      </c>
      <c r="C140" s="21" t="str">
        <v>X</v>
      </c>
      <c r="D140" s="21" t="str">
        <v>X</v>
      </c>
      <c r="E140" s="21" t="str">
        <v>X</v>
      </c>
      <c r="F140" s="21" t="str">
        <v>X</v>
      </c>
      <c r="G140" s="3"/>
      <c r="H140" s="3"/>
      <c r="I140" s="3"/>
      <c r="J140" s="3"/>
      <c r="K140" s="3"/>
    </row>
    <row r="141" spans="1:11" ht="14.45" thickBot="1">
      <c r="A141" s="21" t="str">
        <v>X</v>
      </c>
      <c r="B141" s="21" t="str">
        <v>X</v>
      </c>
      <c r="C141" s="21" t="str">
        <v>X</v>
      </c>
      <c r="D141" s="21" t="str">
        <v>X</v>
      </c>
      <c r="E141" s="21" t="str">
        <v>X</v>
      </c>
      <c r="F141" s="21" t="str">
        <v>X</v>
      </c>
      <c r="G141" s="3"/>
      <c r="H141" s="3"/>
      <c r="I141" s="3"/>
      <c r="J141" s="3"/>
      <c r="K141" s="3"/>
    </row>
    <row r="142" spans="1:11" ht="14.45" thickBot="1">
      <c r="A142" s="21" t="str">
        <v>X</v>
      </c>
      <c r="B142" s="21" t="str">
        <v>X</v>
      </c>
      <c r="C142" s="21" t="str">
        <v>X</v>
      </c>
      <c r="D142" s="21" t="str">
        <v>X</v>
      </c>
      <c r="E142" s="21" t="str">
        <v>X</v>
      </c>
      <c r="F142" s="21" t="str">
        <v>X</v>
      </c>
      <c r="G142" s="3"/>
      <c r="H142" s="3"/>
      <c r="I142" s="3"/>
      <c r="J142" s="3"/>
      <c r="K142" s="3"/>
    </row>
    <row r="143" spans="1:11" ht="14.45" thickBot="1">
      <c r="A143" s="21" t="str">
        <v>X</v>
      </c>
      <c r="B143" s="21" t="str">
        <v>X</v>
      </c>
      <c r="C143" s="21" t="str">
        <v>X</v>
      </c>
      <c r="D143" s="21" t="str">
        <v>X</v>
      </c>
      <c r="E143" s="21" t="str">
        <v>X</v>
      </c>
      <c r="F143" s="21" t="str">
        <v>X</v>
      </c>
      <c r="G143" s="3"/>
      <c r="H143" s="3"/>
      <c r="I143" s="3"/>
      <c r="J143" s="3"/>
      <c r="K143" s="3"/>
    </row>
    <row r="144" spans="1:11" ht="14.45" thickBot="1">
      <c r="A144" s="21" t="str">
        <v>X</v>
      </c>
      <c r="B144" s="21" t="str">
        <v>X</v>
      </c>
      <c r="C144" s="21" t="str">
        <v>X</v>
      </c>
      <c r="D144" s="21" t="str">
        <v>X</v>
      </c>
      <c r="E144" s="21" t="str">
        <v>X</v>
      </c>
      <c r="F144" s="21" t="str">
        <v>X</v>
      </c>
      <c r="G144" s="3"/>
      <c r="H144" s="3"/>
      <c r="I144" s="3"/>
      <c r="J144" s="3"/>
      <c r="K144" s="3"/>
    </row>
    <row r="145" spans="1:11" ht="14.45" thickBot="1"/>
    <row r="146" spans="1:11" ht="18" thickBot="1">
      <c r="A146" s="26" t="s">
        <v>123</v>
      </c>
      <c r="B146" s="27"/>
      <c r="C146" s="27"/>
      <c r="D146" s="27"/>
      <c r="E146" s="27"/>
      <c r="F146" s="27"/>
      <c r="G146" s="27"/>
      <c r="H146" s="27"/>
      <c r="I146" s="27"/>
      <c r="J146" s="10"/>
      <c r="K146" s="10"/>
    </row>
    <row r="147" spans="1:11" ht="14.45" thickBot="1">
      <c r="A147" s="59" t="s">
        <v>88</v>
      </c>
      <c r="B147" s="60"/>
      <c r="C147" s="83" t="s">
        <v>89</v>
      </c>
      <c r="D147" s="83" t="s">
        <v>127</v>
      </c>
      <c r="E147" s="83" t="s">
        <v>128</v>
      </c>
      <c r="F147" s="83" t="s">
        <v>254</v>
      </c>
      <c r="G147" s="83" t="s">
        <v>221</v>
      </c>
      <c r="H147" s="83" t="s">
        <v>255</v>
      </c>
      <c r="I147" s="83" t="s">
        <v>223</v>
      </c>
      <c r="J147" s="76" t="s">
        <v>224</v>
      </c>
      <c r="K147" s="76" t="s">
        <v>225</v>
      </c>
    </row>
    <row r="148" spans="1:11" ht="14.45" thickBot="1">
      <c r="A148" s="2" t="s">
        <v>65</v>
      </c>
      <c r="B148" s="44" t="s">
        <v>90</v>
      </c>
      <c r="C148" s="84"/>
      <c r="D148" s="84"/>
      <c r="E148" s="84"/>
      <c r="F148" s="84"/>
      <c r="G148" s="84"/>
      <c r="H148" s="84"/>
      <c r="I148" s="84"/>
      <c r="J148" s="77"/>
      <c r="K148" s="77"/>
    </row>
    <row r="149" spans="1:11" ht="124.9" thickBot="1">
      <c r="A149" s="21" t="str" cm="1">
        <f t="array" ref="A149:E189">IF('Krok 6 - Linie'!A13:E53="","X",'Krok 6 - Linie'!A13:E53)</f>
        <v>UAK-HTD-001-ZV9-001</v>
      </c>
      <c r="B149" s="21" t="str">
        <v>Zapojuje se do tvůrčího procesu v různých rolích na základě svých schopností, osvojených dovedností a osobních preferencí.</v>
      </c>
      <c r="C149" s="21" t="str">
        <v>Zapojuje se do tvůrčího procesu, spolupracuje s ostatními, přináší vlastní nápady.</v>
      </c>
      <c r="D149" s="21" t="str">
        <v>UAK-HTD-001-ZV5-002</v>
      </c>
      <c r="E149" s="21" t="str">
        <v>Při realizaci různorodých múzických činností s pomocí učitele navrhne vhodné prostředky a postupy vycházející z hudby, tance a divadla včetně možnosti využití digitálních technologií a nástrojů.</v>
      </c>
      <c r="F149" s="21" t="str" cm="1">
        <f t="array" ref="F149:F189">IF('Krok 6 - Linie'!I13:I53="","X",'Krok 6 - Linie'!I13:I53)</f>
        <v>Zapojuje se do tvůrčího procesu, spolupracuje s ostatními, přináší vlastní nápady.</v>
      </c>
      <c r="G149" s="3"/>
      <c r="H149" s="3"/>
      <c r="I149" s="3" t="s">
        <v>226</v>
      </c>
      <c r="J149" s="3"/>
      <c r="K149" s="3"/>
    </row>
    <row r="150" spans="1:11" ht="124.9" thickBot="1">
      <c r="A150" s="21" t="str">
        <v>UAK-HTD-001-ZV9-001</v>
      </c>
      <c r="B150" s="21" t="str">
        <v>Zapojuje se do tvůrčího procesu v různých rolích na základě svých schopností, osvojených dovedností a osobních preferencí.</v>
      </c>
      <c r="C150" s="21" t="str">
        <v>Nabízí svůj podíl na tvůrčí práci nebo přijímá jemu odpovídající zadání od jiných (spolužáků, učitele).</v>
      </c>
      <c r="D150" s="21" t="str">
        <v>UAK-HTD-001-ZV5-002</v>
      </c>
      <c r="E150" s="21" t="str">
        <v>Při realizaci různorodých múzických činností s pomocí učitele navrhne vhodné prostředky a postupy vycházející z hudby, tance a divadla včetně možnosti využití digitálních technologií a nástrojů.</v>
      </c>
      <c r="F150" s="21" t="str">
        <v>Nabízí svůj podíl na tvůrčí práci nebo přijímá jemu odpovídající zadání od jiných (spolužáků, učitele).</v>
      </c>
      <c r="G150" s="3"/>
      <c r="H150" s="3"/>
      <c r="I150" s="3" t="s">
        <v>226</v>
      </c>
      <c r="J150" s="3"/>
      <c r="K150" s="3"/>
    </row>
    <row r="151" spans="1:11" ht="124.9" thickBot="1">
      <c r="A151" s="21" t="str">
        <v>UAK-HTD-001-ZV9-001</v>
      </c>
      <c r="B151" s="21" t="str">
        <v>Zapojuje se do tvůrčího procesu v různých rolích na základě svých schopností, osvojených dovedností a osobních preferencí.</v>
      </c>
      <c r="C151" s="21" t="str">
        <v>Vybírá si způsob sebevyjádření podle svých preferencí.</v>
      </c>
      <c r="D151" s="21" t="str">
        <v>UAK-HTD-001-ZV5-002</v>
      </c>
      <c r="E151" s="21" t="str">
        <v>Využívá základní reprodukční, interpretační a tvůrčí dovednosti k vyjádření dějů, stavů, emocí, představ, situací a vztahů.</v>
      </c>
      <c r="F151" s="21" t="str">
        <v>Vybírá si způsob sebevyjádření podle svých preferencí.</v>
      </c>
      <c r="G151" s="3"/>
      <c r="H151" s="3"/>
      <c r="I151" s="3" t="s">
        <v>226</v>
      </c>
      <c r="J151" s="3"/>
      <c r="K151" s="3"/>
    </row>
    <row r="152" spans="1:11" ht="124.9" thickBot="1">
      <c r="A152" s="21" t="str">
        <v xml:space="preserve"> UAK-HTD-001-ZV9-002</v>
      </c>
      <c r="B152" s="21" t="str">
        <v>Vědomě využívá své hudební schopnosti a dovednosti získané prostřednictvím vokálních, instrumentálních a hudebně pohybových činností v individuálních i skupinových aktivitách.</v>
      </c>
      <c r="C152"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152" s="21" t="str">
        <v>UAK-HTD-001-ZV5-002</v>
      </c>
      <c r="E152" s="21" t="str">
        <v>Využívá základní reprodukční, interpretační a tvůrčí dovednosti k vyjádření dějů, stavů, emocí, představ, situací a vztahů.</v>
      </c>
      <c r="F152"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G152" s="3"/>
      <c r="H152" s="3"/>
      <c r="I152" s="3" t="s">
        <v>226</v>
      </c>
      <c r="J152" s="3"/>
      <c r="K152" s="3"/>
    </row>
    <row r="153" spans="1:11" ht="124.9" thickBot="1">
      <c r="A153" s="21" t="str">
        <v xml:space="preserve"> UAK-HTD-001-ZV9-002</v>
      </c>
      <c r="B153" s="21" t="str">
        <v>Vědomě využívá své hudební schopnosti a dovednosti získané prostřednictvím vokálních, instrumentálních a hudebně pohybových činností v individuálních i skupinových aktivitách.</v>
      </c>
      <c r="C153" s="21" t="str">
        <v>Provádí hudební experimenty – využívá svůj hlas nebo hudební nástroje či dostupné digitální technologie k tvorbě hudebních doprovodů, zvukových objektů či instalací při společných uměleckých projektech.</v>
      </c>
      <c r="D153" s="21" t="str">
        <v>UAK-HTD-001-ZV5-002</v>
      </c>
      <c r="E153"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53" s="21" t="str">
        <v>Provádí hudební experimenty – využívá svůj hlas nebo hudební nástroje či dostupné digitální technologie k tvorbě hudebních doprovodů, zvukových objektů či instalací při společných uměleckých projektech.</v>
      </c>
      <c r="G153" s="3"/>
      <c r="H153" s="3"/>
      <c r="I153" s="3" t="s">
        <v>256</v>
      </c>
      <c r="J153" s="3"/>
      <c r="K153" s="3"/>
    </row>
    <row r="154" spans="1:11" ht="138.6" thickBot="1">
      <c r="A154" s="21" t="str">
        <v xml:space="preserve"> UAK-HTD-001-ZV9-002</v>
      </c>
      <c r="B154" s="21" t="str">
        <v>Vědomě využívá své hudební schopnosti a dovednosti získané prostřednictvím vokálních, instrumentálních a hudebně pohybových činností v individuálních i skupinových aktivitách.</v>
      </c>
      <c r="C154" s="21" t="str">
        <v>Posoudí za použití jemu dostupné terminologie hudební projev druhého.</v>
      </c>
      <c r="D154" s="21" t="str">
        <v>UAK-HTD-001-ZV5-003</v>
      </c>
      <c r="E154" s="21" t="str">
        <v>Zapojuje se do reflexe vedené učitelem, opírá se o jasně formulovaná kritéria hodnocení.</v>
      </c>
      <c r="F154" s="21" t="str">
        <v>Posoudí za použití jemu dostupné terminologie hudební projev druhého.</v>
      </c>
      <c r="G154" s="3"/>
      <c r="H154" s="3"/>
      <c r="I154" s="3" t="s">
        <v>257</v>
      </c>
      <c r="J154" s="3"/>
      <c r="K154" s="3"/>
    </row>
    <row r="155" spans="1:11" ht="97.15" thickBot="1">
      <c r="A155" s="21" t="str">
        <v xml:space="preserve"> UAK-HTD-001-ZV9-003</v>
      </c>
      <c r="B155" s="21" t="str">
        <v>Využívá osvojené postupy, prostředky kreativního tance k vnímání vlastního těla, k osobitému pohybovému a tanečnímu vyjadřování a k vlastní tvorbě.</v>
      </c>
      <c r="C155" s="21" t="str">
        <v>Při pohybovém/tanečním projevu se soustředí na pohyb a tvar svého těla, propojuje pohyb s hudebním doprovodem.</v>
      </c>
      <c r="D155" s="21" t="str">
        <v>UAK-HTD-001-ZV5-002</v>
      </c>
      <c r="E155" s="21" t="str">
        <v>Využívá základní reprodukční, interpretační a tvůrčí dovednosti k vyjádření dějů, stavů, emocí, představ, situací a vztahů.</v>
      </c>
      <c r="F155" s="21" t="str">
        <v>Při pohybovém/tanečním projevu se soustředí na pohyb a tvar svého těla, propojuje pohyb s hudebním doprovodem.</v>
      </c>
      <c r="G155" s="3"/>
      <c r="H155" s="3"/>
      <c r="I155" s="3" t="s">
        <v>227</v>
      </c>
      <c r="J155" s="3"/>
      <c r="K155" s="3"/>
    </row>
    <row r="156" spans="1:11" ht="111" thickBot="1">
      <c r="A156" s="21" t="str">
        <v xml:space="preserve"> UAK-HTD-001-ZV9-003</v>
      </c>
      <c r="B156" s="21" t="str">
        <v>Využívá osvojené postupy, prostředky kreativního tance k vnímání vlastního těla, k osobitému pohybovému a tanečnímu vyjadřování a k vlastní tvorbě.</v>
      </c>
      <c r="C156" s="21" t="str">
        <v>Vnímá své tělo, zachází s ním s respektem k vlastním pohybovým dispozicím, dodržuje pravidla bezpečného fyzického kontaktu a spolupráce ve skupině (respektuje hranice ostatních).</v>
      </c>
      <c r="D156" s="21" t="str">
        <v>UAK-HTD-001-ZV5-002</v>
      </c>
      <c r="E156" s="21" t="str">
        <v>Využívá základní reprodukční, interpretační a tvůrčí dovednosti k vyjádření dějů, stavů, emocí, představ, situací a vztahů.</v>
      </c>
      <c r="F156" s="21" t="str">
        <v>Vnímá své tělo, zachází s ním s respektem k vlastním pohybovým dispozicím, dodržuje pravidla bezpečného fyzického kontaktu a spolupráce ve skupině (respektuje hranice ostatních).</v>
      </c>
      <c r="G156" s="3"/>
      <c r="H156" s="3"/>
      <c r="I156" s="3" t="s">
        <v>258</v>
      </c>
      <c r="J156" s="3"/>
      <c r="K156" s="3"/>
    </row>
    <row r="157" spans="1:11" ht="111" thickBot="1">
      <c r="A157" s="21" t="str">
        <v>UAK-HTD-003-ZV9-004</v>
      </c>
      <c r="B157" s="21" t="str">
        <v>Využívá postupy a prostředky divadla k vlastní tvorbě, prozkoumávání témat, mezilidských vztahů a situací, poznávání sebe sama.</v>
      </c>
      <c r="C15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157" s="21" t="str">
        <v>UAK-HTD-001-ZV5-002</v>
      </c>
      <c r="E157" s="21" t="str">
        <v>Využívá základní reprodukční, interpretační a tvůrčí dovednosti k vyjádření dějů, stavů, emocí, představ, situací a vztahů.</v>
      </c>
      <c r="F15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G157" s="3"/>
      <c r="H157" s="3"/>
      <c r="I157" s="3" t="s">
        <v>228</v>
      </c>
      <c r="J157" s="3"/>
      <c r="K157" s="3"/>
    </row>
    <row r="158" spans="1:11" ht="124.9" thickBot="1">
      <c r="A158" s="21" t="str">
        <v>UAK-HTD-003-ZV9-004</v>
      </c>
      <c r="B158" s="21" t="str">
        <v>Využívá postupy a prostředky divadla k vlastní tvorbě, prozkoumávání témat, mezilidských vztahů a situací, poznávání sebe sama.</v>
      </c>
      <c r="C158" s="21" t="str">
        <v>Podle svých preferencí zapojuje do společné tvorby postupy a prostředky jiných druhů umění a jemu dostupné technologie.</v>
      </c>
      <c r="D158" s="21" t="str">
        <v>UAK-HTD-001-ZV5-002</v>
      </c>
      <c r="E158" s="21" t="str">
        <v>Využívá v komplexně pojatých múzických činnostech dovednosti osvojené v hudebních, tanečně pohybových a divadelních aktivitách (práce s hlasem, hra doprovodů, pohybové vyjádření, prostorové cítění, dynamika, rolová hra, improvizace, jednání za postavu ve fiktivní situaci apod.).</v>
      </c>
      <c r="F158" s="21" t="str">
        <v>Podle svých preferencí zapojuje do společné tvorby postupy a prostředky jiných druhů umění a jemu dostupné technologie.</v>
      </c>
      <c r="G158" s="3"/>
      <c r="H158" s="3"/>
      <c r="I158" s="3" t="s">
        <v>228</v>
      </c>
      <c r="J158" s="3"/>
      <c r="K158" s="3" t="s">
        <v>230</v>
      </c>
    </row>
    <row r="159" spans="1:11" ht="138.6" thickBot="1">
      <c r="A159" s="21" t="str">
        <v>UAK-HTD-003-ZV9-005</v>
      </c>
      <c r="B159" s="21" t="str">
        <v>Reflektuje tvůrčí a interpretační proces s využitím základních oborových pojmů.</v>
      </c>
      <c r="C159" s="21" t="str">
        <v>Popíše pocit z tvorby a realizace svého záměru směrem k divákům/posluchačům (nejčastěji jsou jimi spolužáci ve třídě), případně zhodnotí proces společné tvorby a realizaci společného záměru.</v>
      </c>
      <c r="D159" s="21" t="str">
        <v>UAK-HTD-001-ZV5-003</v>
      </c>
      <c r="E159" s="21" t="str">
        <v>Pod vedením učitele reflektuje vlastní individuální práci, popíše svůj podíl na společném procesu interpretace a tvorby, popíše, co se při činnostech rozvíjejících jeho múzické dovednosti učil, co si zkoušel, v čem se rozvíjel, co si uvědomil.</v>
      </c>
      <c r="F159" s="21" t="str">
        <v>Popíše pocit z tvorby a realizace svého záměru směrem k divákům/posluchačům (nejčastěji jsou jimi spolužáci ve třídě), případně zhodnotí proces společné tvorby a realizaci společného záměru.</v>
      </c>
      <c r="G159" s="3"/>
      <c r="H159" s="3"/>
      <c r="I159" s="3" t="s">
        <v>231</v>
      </c>
      <c r="J159" s="3"/>
      <c r="K159" s="3"/>
    </row>
    <row r="160" spans="1:11" ht="138.6" thickBot="1">
      <c r="A160" s="21" t="str">
        <v>UAK-HTD-003-ZV9-005</v>
      </c>
      <c r="B160" s="21" t="str">
        <v>Reflektuje tvůrčí a interpretační proces s využitím základních oborových pojmů.</v>
      </c>
      <c r="C160" s="21" t="str">
        <v>Poučeně a s respektem k sobě i ostatním využívá v činnostech osvojené pojmy a terminologii při nácviku, interpretaci a individuální i skupinové tvorbě a jejich reflexi.</v>
      </c>
      <c r="D160" s="21" t="str">
        <v>UAK-HTD-001-ZV5-003</v>
      </c>
      <c r="E160"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60" s="21" t="str">
        <v xml:space="preserve">poučeně a s respektem k sobě i ostatním využívá v činnostech osvojené pojmy a terminologii při nácviku, interpretaci a individuální i skupinové tvorbě a jejich reflexi, </v>
      </c>
      <c r="G160" s="3"/>
      <c r="H160" s="3"/>
      <c r="I160" s="3" t="s">
        <v>231</v>
      </c>
      <c r="J160" s="3"/>
      <c r="K160" s="3"/>
    </row>
    <row r="161" spans="1:11" ht="138.6" thickBot="1">
      <c r="A161" s="21" t="str">
        <v>UAK-HTD-003-ZV9-005</v>
      </c>
      <c r="B161" s="21" t="str">
        <v>Reflektuje tvůrčí a interpretační proces s využitím základních oborových pojmů.</v>
      </c>
      <c r="C161" s="21" t="str">
        <v>Je schopen poučeně a s respektem ohodnotit projev druhého i projev vlastní.</v>
      </c>
      <c r="D161" s="21" t="str">
        <v>UAK-HTD-001-ZV5-003</v>
      </c>
      <c r="E161" s="21" t="str">
        <v>Zapojuje se do reflexe vedené učitelem, opírá se o jasně formulovaná kritéria hodnocení.</v>
      </c>
      <c r="F161" s="21" t="str">
        <v>Je schopen poučeně a s respektem ohodnotit projev druhého i projev vlastní.</v>
      </c>
      <c r="G161" s="3"/>
      <c r="H161" s="3"/>
      <c r="I161" s="3" t="s">
        <v>231</v>
      </c>
      <c r="J161" s="3"/>
      <c r="K161" s="3"/>
    </row>
    <row r="162" spans="1:11" ht="138.6" thickBot="1">
      <c r="A162" s="21" t="str">
        <v>UAK-HTD-003-ZV9-005</v>
      </c>
      <c r="B162" s="21" t="str">
        <v>Reflektuje tvůrčí a interpretační proces s využitím základních oborových pojmů.</v>
      </c>
      <c r="C162" s="21" t="str">
        <v>Aktivně užívá základní hudební, taneční a divadelní pojmy, rozumí při komunikaci o tvorbě i pojmům náročnějším.</v>
      </c>
      <c r="D162" s="21" t="str">
        <v>UAK-HTD-001-ZV5-003</v>
      </c>
      <c r="E162" s="21" t="str">
        <v>Rozumí základním oborovým pojmům, s nimiž se seznámil v praktických reprodukčních, produkčních, interpretačních a tvůrčích činnostech, využívá jemu dostupné pojmy a terminologii při popisu a případném hodnocení vlastního projevu i projevu druhých.</v>
      </c>
      <c r="F162" s="21" t="str">
        <v>Aktivně užívá základní hudební, taneční a divadelní pojmy, rozumí při komunikaci o tvorbě i pojmům náročnějším.</v>
      </c>
      <c r="G162" s="3"/>
      <c r="H162" s="3"/>
      <c r="I162" s="3" t="s">
        <v>246</v>
      </c>
      <c r="J162" s="3"/>
      <c r="K162" s="3"/>
    </row>
    <row r="163" spans="1:11" ht="124.9" thickBot="1">
      <c r="A163" s="21" t="str">
        <v>UAK-HTD-003-ZV9-006</v>
      </c>
      <c r="B163" s="21" t="str">
        <v>Oceňuje díky zkušenostem získaným z poslechových činností kvalitu a přínos hudebního díla.</v>
      </c>
      <c r="C163" s="21" t="str">
        <v>Vyhledává souvislosti mezi hudbou a jinými druhy umění (námět, způsob vyjádření apod.), dokáže k tomu využít možnosti, které mu dávají multimédia a digitální prostředí.</v>
      </c>
      <c r="D163" s="21" t="str">
        <v>UAK-HTD-001-ZV5-004</v>
      </c>
      <c r="E163" s="21" t="str">
        <v>Rozpozná různé funkce hudby (např. hudbu určenou k tanci, odpočinku), vyjádří se k znějící hudbě a využívá k tomu získané hudební poznatky.</v>
      </c>
      <c r="F163" s="21" t="str">
        <v>Vyhledává souvislosti mezi hudbou a jinými druhy umění (námět, způsob vyjádření apod.), dokáže k tomu využít možnosti, které mu dávají multimédia a digitální prostředí.</v>
      </c>
      <c r="G163" s="3"/>
      <c r="H163" s="3"/>
      <c r="I163" s="3" t="s">
        <v>234</v>
      </c>
      <c r="J163" s="3"/>
      <c r="K163" s="3"/>
    </row>
    <row r="164" spans="1:11" ht="124.9" thickBot="1">
      <c r="A164" s="21" t="str">
        <v>UAK-HTD-003-ZV9-006</v>
      </c>
      <c r="B164" s="21" t="str">
        <v>Oceňuje díky zkušenostem získaným z poslechových činností kvalitu a přínos hudebního díla.</v>
      </c>
      <c r="C164" s="21" t="str">
        <v>Rozpozná charakter znějící hudby, na základě svých individuálních schopností a získaných vědomostí zařadí slyšenou hudbu do stylového období.</v>
      </c>
      <c r="D164" s="21" t="str">
        <v>UAK-HTD-001-ZV5-004</v>
      </c>
      <c r="E164" s="21" t="str">
        <v>Odliší hudbu minulosti od hudby současné, s ohledem na své schopnosti a posluchačské zkušenosti svoji volbu zdůvodní.</v>
      </c>
      <c r="F164" s="21" t="str">
        <v>Rozpozná charakter znějící hudby, na základě svých individuálních schopností a získaných vědomostí zařadí slyšenou hudbu do stylového období.</v>
      </c>
      <c r="G164" s="3"/>
      <c r="H164" s="3"/>
      <c r="I164" s="3" t="s">
        <v>234</v>
      </c>
      <c r="J164" s="3"/>
      <c r="K164" s="3"/>
    </row>
    <row r="165" spans="1:11" ht="124.9" thickBot="1">
      <c r="A165" s="21" t="str">
        <v>UAK-HTD-003-ZV9-006</v>
      </c>
      <c r="B165" s="21" t="str">
        <v>Oceňuje díky zkušenostem získaným z poslechových činností kvalitu a přínos hudebního díla.</v>
      </c>
      <c r="C165" s="21" t="str">
        <v>Popíše svůj vztah k vybrané znějící ukázce, vybere z nabídky jejího autora, případně název skladby (kompozice, písně), hudební styl, žánr nebo období.</v>
      </c>
      <c r="D165" s="21" t="str">
        <v>UAK-HTD-001-ZV5-004</v>
      </c>
      <c r="E165" s="21" t="str">
        <v>Odliší hudbu minulosti od hudby současné, s ohledem na své schopnosti a posluchačské zkušenosti svoji volbu zdůvodní.</v>
      </c>
      <c r="F165" s="21" t="str">
        <v>Popíše svůj vztah k vybrané znějící ukázce, vybere z nabídky jejího autora, případně skladby (kompozice, písně), hudební styl, žánr nebo období.</v>
      </c>
      <c r="G165" s="3"/>
      <c r="H165" s="3"/>
      <c r="I165" s="3" t="s">
        <v>234</v>
      </c>
      <c r="J165" s="3"/>
      <c r="K165" s="3" t="s">
        <v>251</v>
      </c>
    </row>
    <row r="166" spans="1:11" ht="124.9" thickBot="1">
      <c r="A166" s="21" t="str">
        <v>UAK-HTD-003-ZV9-006</v>
      </c>
      <c r="B166" s="21" t="str">
        <v>Oceňuje díky zkušenostem získaným z poslechových činností kvalitu a přínos hudebního díla.</v>
      </c>
      <c r="C166" s="21" t="str">
        <v>Porovná různým způsobem interpretovanou skladbu, vyjádří se, který způsob se mu líbí více a odůvodní svůj názor.</v>
      </c>
      <c r="D166" s="21" t="str">
        <v>UAK-HTD-001-ZV5-004</v>
      </c>
      <c r="E166" s="21" t="str">
        <v>Rozpozná různé funkce hudby (např. hudbu určenou k tanci, odpočinku), vyjádří se k znějící hudbě a využívá k tomu získané hudební poznatky.</v>
      </c>
      <c r="F166" s="21" t="str">
        <v>Porovná různým způsobem interpretovanou skladbu, vyjádří se, který způsob se mu líbí více a odůvodní svůj názor.</v>
      </c>
      <c r="G166" s="3"/>
      <c r="H166" s="3"/>
      <c r="I166" s="3" t="s">
        <v>252</v>
      </c>
      <c r="J166" s="3"/>
      <c r="K166" s="3" t="s">
        <v>251</v>
      </c>
    </row>
    <row r="167" spans="1:11" ht="124.9" thickBot="1">
      <c r="A167" s="21" t="str">
        <v>UAK-HTD-003-ZV9-007</v>
      </c>
      <c r="B167" s="21" t="str">
        <v>Využívá získané zkušenosti a znalosti k vlastnímu výkladu uměleckého díla a jeho základní analýze.</v>
      </c>
      <c r="C16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167" s="21" t="str">
        <v>UAK-HTD-001-ZV5-005</v>
      </c>
      <c r="E167" s="21" t="str">
        <v>Využije na podnět učitele svůj zážitek ve vlastních tvůrčích aktivitách.</v>
      </c>
      <c r="F16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G167" s="3"/>
      <c r="H167" s="3"/>
      <c r="I167" s="3" t="s">
        <v>239</v>
      </c>
      <c r="J167" s="3" t="s">
        <v>259</v>
      </c>
      <c r="K167" s="3" t="s">
        <v>230</v>
      </c>
    </row>
    <row r="168" spans="1:11" ht="138.6" thickBot="1">
      <c r="A168" s="21" t="str">
        <v>UAK-HTD-003-ZV9-007</v>
      </c>
      <c r="B168" s="21" t="str">
        <v>Využívá získané zkušenosti a znalosti k vlastnímu výkladu uměleckého díla a jeho základní analýze.</v>
      </c>
      <c r="C16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168" s="21" t="str">
        <v>UAK-HTD-001-ZV5-005</v>
      </c>
      <c r="E168" s="21" t="str">
        <v>Zapojí se do diskuse, která se vztahuje k zážitku ze setkání s uměleckým dílem, svůj postoj podpoří jednoduchými argumenty proč by (ne)chtěl tento zážitek opakovat, proč by ho (ne)doporučil jiným.</v>
      </c>
      <c r="F16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G168" s="3"/>
      <c r="H168" s="3"/>
      <c r="I168" s="3" t="s">
        <v>260</v>
      </c>
      <c r="J168" s="3"/>
      <c r="K168" s="3" t="s">
        <v>230</v>
      </c>
    </row>
    <row r="169" spans="1:11" ht="138.6" thickBot="1">
      <c r="A169" s="21" t="str">
        <v>UAK-HTD-003-ZV9-008</v>
      </c>
      <c r="B169" s="21" t="str">
        <v>Zhodnotí přínos svého zapojení do třídních, školních nebo místních kulturních nebo uměleckých aktivit a projektů.</v>
      </c>
      <c r="C169" s="21" t="str">
        <v>Zapojují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169" s="21" t="str">
        <v>UAK-HTD-001-ZV5-002</v>
      </c>
      <c r="E169" s="21" t="str">
        <v>Při realizaci různorodých múzických činností s pomocí učitele navrhne vhodné prostředky a postupy vycházející z hudby, tance a divadla včetně možnosti využití digitálních technologií a nástrojů.</v>
      </c>
      <c r="F169" s="21" t="str">
        <v>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G169" s="3"/>
      <c r="H169" s="3"/>
      <c r="I169" s="3" t="s">
        <v>241</v>
      </c>
      <c r="J169" s="3" t="s">
        <v>261</v>
      </c>
      <c r="K169" s="3"/>
    </row>
    <row r="170" spans="1:11" ht="138.6" thickBot="1">
      <c r="A170" s="21" t="str">
        <v>UAK-HTD-003-ZV9-008</v>
      </c>
      <c r="B170" s="21" t="str">
        <v>Zhodnotí přínos svého zapojení do třídních, školních nebo místních kulturních nebo uměleckých aktivit a projektů.</v>
      </c>
      <c r="C170" s="21" t="str">
        <v>Sleduje kulturní události v místě, kde žije (festivaly, tradiční kulturní slavnosti, komunitní akce), pojmenuje jejich uměleckou i kulturní rozmanitost, diskutuje o nich s učiteli a spolužáky, zvažuje možnost svého pasivního i aktivního zapojení.</v>
      </c>
      <c r="D170" s="21" t="str">
        <v>UAK-HTD-001-ZV5-002</v>
      </c>
      <c r="E170" s="21" t="str">
        <v>Při realizaci různorodých múzických činností s pomocí učitele navrhne vhodné prostředky a postupy vycházející z hudby, tance a divadla včetně možnosti využití digitálních technologií a nástrojů.</v>
      </c>
      <c r="F170" s="21" t="str">
        <v>Sleduje kulturní události v místě, kde žije (festivaly, tradiční kulturní slavnosti, komunitní akce, kulturních události a významné dny  etnických menšin), pojmenuje jejich uměleckou i kulturní rozmanitost, diskutuje o nich s učiteli a spolužáky, zvažuje možnost svého pasivního i aktivního zapojení.</v>
      </c>
      <c r="G170" s="3"/>
      <c r="H170" s="3"/>
      <c r="I170" s="3" t="s">
        <v>241</v>
      </c>
      <c r="J170" s="3"/>
      <c r="K170" s="3"/>
    </row>
    <row r="171" spans="1:11" ht="111" thickBot="1">
      <c r="A171" s="21" t="str">
        <v>UAK-HTD-003-ZV9-009</v>
      </c>
      <c r="B171" s="21" t="str">
        <v>Uvede příklady živého umění, kulturních projevů, akcí, tradic a kulturních institucí na regionální, národní i celosvětové úrovni.</v>
      </c>
      <c r="C171" s="21" t="str">
        <v>Nachází podobnosti a rozdíly mezi regionálními, národními a celosvětovými kulturními projevy (např. jak se slaví určité svátky, folklor, lidové umění).</v>
      </c>
      <c r="D171" s="21" t="str">
        <v>UAK-HTD-001-ZV5-007</v>
      </c>
      <c r="E171" s="21" t="str">
        <v>Popíše některé podoby uměleckých a kulturních projevů spjatých s jinou kulturou, v diskuzi pojmenovává přínos různých kulturních projevů v lokalitě ve které žije.</v>
      </c>
      <c r="F171" s="21" t="str">
        <v xml:space="preserve">Nachází podobnosti a rozdíly mezi regionálními, národními a celosvětovými kulturními projevy a mezi kulturními projevy v ČR žijících etnických menšin (např. jak se slaví určité svátky, folklor, lidové umění). </v>
      </c>
      <c r="G171" s="3"/>
      <c r="H171" s="3"/>
      <c r="I171" s="3" t="s">
        <v>262</v>
      </c>
      <c r="J171" s="3"/>
      <c r="K171" s="3"/>
    </row>
    <row r="172" spans="1:11" ht="124.9" thickBot="1">
      <c r="A172" s="21" t="str">
        <v>UAK-HTD-003-ZV9-009</v>
      </c>
      <c r="B172" s="21" t="str">
        <v>Uvede příklady živého umění, kulturních projevů, akcí, tradic a kulturních institucí na regionální, národní i celosvětové úrovni.</v>
      </c>
      <c r="C172" s="21" t="str">
        <v>Popíše význam kultury a umění pro jeho vlastní život i pro život jiných.</v>
      </c>
      <c r="D172" s="21" t="str">
        <v>UAK-HTD-001-ZV5-007</v>
      </c>
      <c r="E172" s="21" t="str">
        <v>Uvede příklady kulturních institucí v blízkém okolí, regionu a uvede příklady aktivit, zážitků, s nimiž se může v těchto institucích setkat.</v>
      </c>
      <c r="F172" s="21" t="str">
        <v>Popíše význam kultury a umění pro jeho vlastní život i pro život jiných.</v>
      </c>
      <c r="G172" s="3"/>
      <c r="H172" s="3"/>
      <c r="I172" s="3" t="s">
        <v>262</v>
      </c>
      <c r="J172" s="3" t="s">
        <v>263</v>
      </c>
      <c r="K172" s="3"/>
    </row>
    <row r="173" spans="1:11" ht="111" thickBot="1">
      <c r="A173" s="21" t="str">
        <v>UAK-HTD-003-ZV9-009</v>
      </c>
      <c r="B173" s="21" t="str">
        <v>Uvede příklady živého umění, kulturních projevů, akcí, tradic a kulturních institucí na regionální, národní i celosvětové úrovni.</v>
      </c>
      <c r="C173" s="21" t="str">
        <v>Své zkušenosti a poznatky zpracovává různým způsobem (vede si kulturní deník, prezentuje svůj zážitek z kulturní akce nebo návštěvy kulturní instituce ostatním apod.).</v>
      </c>
      <c r="D173" s="21" t="str">
        <v>UAK-HTD-001-ZV5-007</v>
      </c>
      <c r="E173" s="21" t="str">
        <v>Uvede příklady kulturních institucí v blízkém okolí, regionu a uvede příklady aktivit, zážitků, s nimiž se může v těchto institucích setkat.</v>
      </c>
      <c r="F173" s="21" t="str">
        <v>Své zkušenosti a poznatky zpracovává různým způsobem (vede si kulturní deník, prezentuje svůj zážitek z kulturní akce nebo návštěvy kulturní instituce ostatním apod.).</v>
      </c>
      <c r="G173" s="3"/>
      <c r="H173" s="3"/>
      <c r="I173" s="3" t="s">
        <v>262</v>
      </c>
      <c r="J173" s="3"/>
      <c r="K173" s="3" t="s">
        <v>264</v>
      </c>
    </row>
    <row r="174" spans="1:11" ht="152.44999999999999" thickBot="1">
      <c r="A174" s="21" t="str">
        <v>UAK-HTD-003-ZV9-009</v>
      </c>
      <c r="B174" s="21" t="str">
        <v>Uvede příklady živého umění, kulturních projevů, akcí, tradic a kulturních institucí na regionální, národní i celosvětové úrovni.</v>
      </c>
      <c r="C174" s="21" t="str">
        <v>Využívá digitální technologie a další jemu dostupné zdroje k získávání informací o významných uměleckých a kulturních aktivitách ve svém regionu i v celostátním a světovém měřítku.</v>
      </c>
      <c r="D174" s="21" t="str">
        <v>UAK-HTD-001-ZV5-007</v>
      </c>
      <c r="E174" s="21" t="str">
        <v>Ze zdrojů si vyhledá uměleckou tvorbu (tradici), která je spjatá s lokalitou, ve které žije.</v>
      </c>
      <c r="F174" s="21" t="str">
        <v>Využívá digitální technologie a další jemu dostupné zdroje k získávání informací o významných uměleckých a kulturních aktivitách ve svém regionu i v celostátním a světovém měřítku.</v>
      </c>
      <c r="G174" s="3"/>
      <c r="H174" s="3"/>
      <c r="I174" s="3" t="s">
        <v>265</v>
      </c>
      <c r="J174" s="3"/>
      <c r="K174" s="3"/>
    </row>
    <row r="175" spans="1:11" ht="14.45" thickBot="1">
      <c r="A175" s="21" t="str">
        <v>X</v>
      </c>
      <c r="B175" s="21" t="str">
        <v>X</v>
      </c>
      <c r="C175" s="21" t="str">
        <v>X</v>
      </c>
      <c r="D175" s="21" t="str">
        <v>X</v>
      </c>
      <c r="E175" s="21" t="str">
        <v>X</v>
      </c>
      <c r="F175" s="21" t="str">
        <v>X</v>
      </c>
      <c r="G175" s="3"/>
      <c r="H175" s="3"/>
      <c r="I175" s="3"/>
      <c r="J175" s="3"/>
      <c r="K175" s="3"/>
    </row>
    <row r="176" spans="1:11" ht="14.45" thickBot="1">
      <c r="A176" s="21" t="str">
        <v>X</v>
      </c>
      <c r="B176" s="21" t="str">
        <v>X</v>
      </c>
      <c r="C176" s="21" t="str">
        <v>X</v>
      </c>
      <c r="D176" s="21" t="str">
        <v>X</v>
      </c>
      <c r="E176" s="21" t="str">
        <v>X</v>
      </c>
      <c r="F176" s="21" t="str">
        <v>X</v>
      </c>
      <c r="G176" s="3"/>
      <c r="H176" s="3"/>
      <c r="I176" s="3"/>
      <c r="J176" s="3"/>
      <c r="K176" s="3"/>
    </row>
    <row r="177" spans="1:11" ht="14.45" thickBot="1">
      <c r="A177" s="21" t="str">
        <v>X</v>
      </c>
      <c r="B177" s="21" t="str">
        <v>X</v>
      </c>
      <c r="C177" s="21" t="str">
        <v>X</v>
      </c>
      <c r="D177" s="21" t="str">
        <v>X</v>
      </c>
      <c r="E177" s="21" t="str">
        <v>X</v>
      </c>
      <c r="F177" s="21" t="str">
        <v>X</v>
      </c>
      <c r="G177" s="3"/>
      <c r="H177" s="3"/>
      <c r="I177" s="3"/>
      <c r="J177" s="3"/>
      <c r="K177" s="3"/>
    </row>
    <row r="178" spans="1:11" ht="14.45" thickBot="1">
      <c r="A178" s="21" t="str">
        <v>X</v>
      </c>
      <c r="B178" s="21" t="str">
        <v>X</v>
      </c>
      <c r="C178" s="21" t="str">
        <v>X</v>
      </c>
      <c r="D178" s="21" t="str">
        <v>X</v>
      </c>
      <c r="E178" s="21" t="str">
        <v>X</v>
      </c>
      <c r="F178" s="21" t="str">
        <v>X</v>
      </c>
      <c r="G178" s="3"/>
      <c r="H178" s="3"/>
      <c r="I178" s="3"/>
      <c r="J178" s="3"/>
      <c r="K178" s="3"/>
    </row>
    <row r="179" spans="1:11" ht="14.45" thickBot="1">
      <c r="A179" s="21" t="str">
        <v>X</v>
      </c>
      <c r="B179" s="21" t="str">
        <v>X</v>
      </c>
      <c r="C179" s="21" t="str">
        <v>X</v>
      </c>
      <c r="D179" s="21" t="str">
        <v>X</v>
      </c>
      <c r="E179" s="21" t="str">
        <v>X</v>
      </c>
      <c r="F179" s="21" t="str">
        <v>X</v>
      </c>
      <c r="G179" s="3"/>
      <c r="H179" s="3"/>
      <c r="I179" s="3"/>
      <c r="J179" s="3"/>
      <c r="K179" s="3"/>
    </row>
    <row r="180" spans="1:11" ht="14.45" thickBot="1">
      <c r="A180" s="21" t="str">
        <v>X</v>
      </c>
      <c r="B180" s="21" t="str">
        <v>X</v>
      </c>
      <c r="C180" s="21" t="str">
        <v>X</v>
      </c>
      <c r="D180" s="21" t="str">
        <v>X</v>
      </c>
      <c r="E180" s="21" t="str">
        <v>X</v>
      </c>
      <c r="F180" s="21" t="str">
        <v>X</v>
      </c>
      <c r="G180" s="3"/>
      <c r="H180" s="3"/>
      <c r="I180" s="3"/>
      <c r="J180" s="3"/>
      <c r="K180" s="3"/>
    </row>
    <row r="181" spans="1:11" ht="14.45" thickBot="1">
      <c r="A181" s="21" t="str">
        <v>X</v>
      </c>
      <c r="B181" s="21" t="str">
        <v>X</v>
      </c>
      <c r="C181" s="21" t="str">
        <v>X</v>
      </c>
      <c r="D181" s="21" t="str">
        <v>X</v>
      </c>
      <c r="E181" s="21" t="str">
        <v>X</v>
      </c>
      <c r="F181" s="21" t="str">
        <v>X</v>
      </c>
      <c r="G181" s="3"/>
      <c r="H181" s="3"/>
      <c r="I181" s="3"/>
      <c r="J181" s="3"/>
      <c r="K181" s="3"/>
    </row>
    <row r="182" spans="1:11" ht="14.45" thickBot="1">
      <c r="A182" s="21" t="str">
        <v>X</v>
      </c>
      <c r="B182" s="21" t="str">
        <v>X</v>
      </c>
      <c r="C182" s="21" t="str">
        <v>X</v>
      </c>
      <c r="D182" s="21" t="str">
        <v>X</v>
      </c>
      <c r="E182" s="21" t="str">
        <v>X</v>
      </c>
      <c r="F182" s="21" t="str">
        <v>X</v>
      </c>
      <c r="G182" s="3"/>
      <c r="H182" s="3"/>
      <c r="I182" s="3"/>
      <c r="J182" s="3"/>
      <c r="K182" s="3"/>
    </row>
    <row r="183" spans="1:11" ht="14.45" thickBot="1">
      <c r="A183" s="21" t="str">
        <v>X</v>
      </c>
      <c r="B183" s="21" t="str">
        <v>X</v>
      </c>
      <c r="C183" s="21" t="str">
        <v>X</v>
      </c>
      <c r="D183" s="21" t="str">
        <v>X</v>
      </c>
      <c r="E183" s="21" t="str">
        <v>X</v>
      </c>
      <c r="F183" s="21" t="str">
        <v>X</v>
      </c>
      <c r="G183" s="3"/>
      <c r="H183" s="3"/>
      <c r="I183" s="3"/>
      <c r="J183" s="3"/>
      <c r="K183" s="3"/>
    </row>
    <row r="184" spans="1:11" ht="14.45" thickBot="1">
      <c r="A184" s="21" t="str">
        <v>X</v>
      </c>
      <c r="B184" s="21" t="str">
        <v>X</v>
      </c>
      <c r="C184" s="21" t="str">
        <v>X</v>
      </c>
      <c r="D184" s="21" t="str">
        <v>X</v>
      </c>
      <c r="E184" s="21" t="str">
        <v>X</v>
      </c>
      <c r="F184" s="21" t="str">
        <v>X</v>
      </c>
      <c r="G184" s="3"/>
      <c r="H184" s="3"/>
      <c r="I184" s="3"/>
      <c r="J184" s="3"/>
      <c r="K184" s="3"/>
    </row>
    <row r="185" spans="1:11" ht="14.45" thickBot="1">
      <c r="A185" s="21" t="str">
        <v>X</v>
      </c>
      <c r="B185" s="21" t="str">
        <v>X</v>
      </c>
      <c r="C185" s="21" t="str">
        <v>X</v>
      </c>
      <c r="D185" s="21" t="str">
        <v>X</v>
      </c>
      <c r="E185" s="21" t="str">
        <v>X</v>
      </c>
      <c r="F185" s="21" t="str">
        <v>X</v>
      </c>
      <c r="G185" s="3"/>
      <c r="H185" s="3"/>
      <c r="I185" s="3"/>
      <c r="J185" s="3"/>
      <c r="K185" s="3"/>
    </row>
    <row r="186" spans="1:11" ht="14.45" thickBot="1">
      <c r="A186" s="21" t="str">
        <v>X</v>
      </c>
      <c r="B186" s="21" t="str">
        <v>X</v>
      </c>
      <c r="C186" s="21" t="str">
        <v>X</v>
      </c>
      <c r="D186" s="21" t="str">
        <v>X</v>
      </c>
      <c r="E186" s="21" t="str">
        <v>X</v>
      </c>
      <c r="F186" s="21" t="str">
        <v>X</v>
      </c>
      <c r="G186" s="3"/>
      <c r="H186" s="3"/>
      <c r="I186" s="3"/>
      <c r="J186" s="3"/>
      <c r="K186" s="3"/>
    </row>
    <row r="187" spans="1:11" ht="14.45" thickBot="1">
      <c r="A187" s="21" t="str">
        <v>X</v>
      </c>
      <c r="B187" s="21" t="str">
        <v>X</v>
      </c>
      <c r="C187" s="21" t="str">
        <v>X</v>
      </c>
      <c r="D187" s="21" t="str">
        <v>X</v>
      </c>
      <c r="E187" s="21" t="str">
        <v>X</v>
      </c>
      <c r="F187" s="21" t="str">
        <v>X</v>
      </c>
      <c r="G187" s="3"/>
      <c r="H187" s="3"/>
      <c r="I187" s="3"/>
      <c r="J187" s="3"/>
      <c r="K187" s="3"/>
    </row>
    <row r="188" spans="1:11" ht="14.45" thickBot="1">
      <c r="A188" s="21" t="str">
        <v>X</v>
      </c>
      <c r="B188" s="21" t="str">
        <v>X</v>
      </c>
      <c r="C188" s="21" t="str">
        <v>X</v>
      </c>
      <c r="D188" s="21" t="str">
        <v>X</v>
      </c>
      <c r="E188" s="21" t="str">
        <v>X</v>
      </c>
      <c r="F188" s="21" t="str">
        <v>X</v>
      </c>
      <c r="G188" s="3"/>
      <c r="H188" s="3"/>
      <c r="I188" s="3"/>
      <c r="J188" s="3"/>
      <c r="K188" s="3"/>
    </row>
    <row r="189" spans="1:11" ht="14.45" thickBot="1">
      <c r="A189" s="21" t="str">
        <v>X</v>
      </c>
      <c r="B189" s="21" t="str">
        <v>X</v>
      </c>
      <c r="C189" s="21" t="str">
        <v>X</v>
      </c>
      <c r="D189" s="21" t="str">
        <v>X</v>
      </c>
      <c r="E189" s="21" t="str">
        <v>X</v>
      </c>
      <c r="F189" s="21" t="str">
        <v>X</v>
      </c>
      <c r="G189" s="3"/>
      <c r="H189" s="3"/>
      <c r="I189" s="3"/>
      <c r="J189" s="3"/>
      <c r="K189" s="3"/>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tabSelected="1" zoomScale="75" zoomScaleNormal="75" workbookViewId="0">
      <selection sqref="A1:D1"/>
    </sheetView>
  </sheetViews>
  <sheetFormatPr defaultColWidth="8.85546875" defaultRowHeight="13.9"/>
  <cols>
    <col min="1" max="1" width="23.85546875" style="5" customWidth="1"/>
    <col min="2" max="2" width="31.42578125" style="29" customWidth="1"/>
    <col min="3" max="3" width="29.42578125" style="5" customWidth="1"/>
    <col min="4" max="7" width="29.42578125" style="29" customWidth="1"/>
    <col min="8" max="8" width="33.42578125" style="29" customWidth="1"/>
    <col min="9" max="11" width="8.85546875" style="29"/>
    <col min="12" max="16384" width="8.85546875" style="5"/>
  </cols>
  <sheetData>
    <row r="1" spans="1:11" ht="86.45" customHeight="1">
      <c r="A1" s="91" t="s">
        <v>266</v>
      </c>
      <c r="B1" s="91"/>
      <c r="C1" s="91"/>
      <c r="D1" s="91"/>
      <c r="G1" s="27"/>
      <c r="H1" s="27"/>
    </row>
    <row r="2" spans="1:11" ht="14.45" thickBot="1">
      <c r="A2" s="14"/>
      <c r="B2" s="27"/>
      <c r="C2" s="14"/>
      <c r="D2" s="27"/>
      <c r="E2" s="27"/>
      <c r="F2" s="27"/>
      <c r="G2" s="27"/>
      <c r="H2" s="27"/>
    </row>
    <row r="3" spans="1:11" ht="28.15" thickBot="1">
      <c r="A3" s="8" t="s">
        <v>3</v>
      </c>
      <c r="B3" s="23" t="str">
        <f>Předmět!B5</f>
        <v>Hudební, taneční a dramatická výchova</v>
      </c>
      <c r="C3" s="47"/>
      <c r="D3" s="48"/>
      <c r="E3" s="27"/>
      <c r="F3" s="27"/>
      <c r="G3" s="27"/>
      <c r="H3" s="27"/>
    </row>
    <row r="4" spans="1:11" ht="28.15" thickBot="1">
      <c r="A4" s="8" t="s">
        <v>5</v>
      </c>
      <c r="B4" s="24" t="str">
        <f>Předmět!B6</f>
        <v>Hudební, taneční a dramatická výchova</v>
      </c>
      <c r="C4" s="47"/>
      <c r="D4" s="49"/>
      <c r="E4" s="27"/>
      <c r="F4" s="27"/>
      <c r="G4" s="27"/>
      <c r="H4" s="27"/>
    </row>
    <row r="5" spans="1:11" ht="28.15" thickBot="1">
      <c r="A5" s="8" t="s">
        <v>13</v>
      </c>
      <c r="B5" s="24" t="str">
        <f>Předmět!B7</f>
        <v>Péče o sebe a druhé
Společnost pro všechny</v>
      </c>
      <c r="C5" s="47"/>
      <c r="D5" s="49"/>
      <c r="E5" s="27"/>
      <c r="F5" s="27"/>
      <c r="G5" s="27"/>
      <c r="H5" s="27"/>
    </row>
    <row r="6" spans="1:11" ht="97.15" thickBot="1">
      <c r="A6" s="8" t="s">
        <v>14</v>
      </c>
      <c r="B6" s="24" t="str">
        <f>Předmět!B8</f>
        <v>• k učení
• komunikační
• osobnostní a sociální
• k občanství a udržitelnosti
• k řešení problémů
• kulturní
• digitální</v>
      </c>
      <c r="C6" s="47"/>
      <c r="D6" s="49"/>
      <c r="E6" s="27"/>
      <c r="F6" s="27"/>
      <c r="G6" s="27"/>
      <c r="H6" s="27"/>
    </row>
    <row r="7" spans="1:11" ht="28.15" thickBot="1">
      <c r="A7" s="8" t="s">
        <v>15</v>
      </c>
      <c r="B7" s="25" t="str">
        <f>Předmět!B9</f>
        <v>Čtenářská a pisatelská
Logicko-matematická</v>
      </c>
      <c r="C7" s="47"/>
      <c r="D7" s="49"/>
      <c r="E7" s="27"/>
      <c r="F7" s="27"/>
      <c r="G7" s="27"/>
      <c r="H7" s="27"/>
    </row>
    <row r="8" spans="1:11" ht="14.45" thickBot="1">
      <c r="A8" s="14"/>
      <c r="B8" s="33"/>
      <c r="C8" s="14"/>
      <c r="D8" s="33"/>
      <c r="E8" s="27"/>
      <c r="F8" s="27"/>
      <c r="G8" s="27"/>
      <c r="H8" s="27"/>
    </row>
    <row r="9" spans="1:11" ht="30" customHeight="1" thickBot="1">
      <c r="A9" s="20" t="s">
        <v>267</v>
      </c>
      <c r="B9" s="20" t="s">
        <v>268</v>
      </c>
      <c r="C9" s="50"/>
      <c r="D9" s="95"/>
      <c r="E9" s="95"/>
      <c r="F9" s="28"/>
      <c r="G9" s="28"/>
      <c r="H9" s="28"/>
    </row>
    <row r="10" spans="1:11">
      <c r="A10" s="14"/>
      <c r="B10" s="27"/>
      <c r="C10" s="14"/>
      <c r="D10" s="27"/>
      <c r="E10" s="27"/>
      <c r="F10" s="27"/>
      <c r="G10" s="27"/>
      <c r="H10" s="27"/>
    </row>
    <row r="11" spans="1:11" ht="14.45" thickBot="1">
      <c r="A11" s="51" t="s">
        <v>120</v>
      </c>
      <c r="B11" s="52"/>
      <c r="C11" s="52"/>
      <c r="D11" s="52"/>
      <c r="E11" s="52"/>
      <c r="F11" s="52"/>
      <c r="G11" s="52"/>
      <c r="H11" s="52"/>
      <c r="I11" s="32"/>
      <c r="J11" s="32"/>
      <c r="K11" s="32"/>
    </row>
    <row r="12" spans="1:11" ht="14.45" thickBot="1">
      <c r="A12" s="59" t="s">
        <v>88</v>
      </c>
      <c r="B12" s="60"/>
      <c r="C12" s="76" t="s">
        <v>269</v>
      </c>
      <c r="D12" s="83" t="s">
        <v>270</v>
      </c>
      <c r="E12" s="76" t="s">
        <v>271</v>
      </c>
      <c r="F12" s="83" t="s">
        <v>272</v>
      </c>
      <c r="G12" s="83" t="s">
        <v>273</v>
      </c>
      <c r="H12" s="76" t="s">
        <v>274</v>
      </c>
      <c r="I12" s="32"/>
      <c r="J12" s="32"/>
      <c r="K12" s="32"/>
    </row>
    <row r="13" spans="1:11" ht="14.45" thickBot="1">
      <c r="A13" s="2" t="s">
        <v>65</v>
      </c>
      <c r="B13" s="44" t="s">
        <v>90</v>
      </c>
      <c r="C13" s="77"/>
      <c r="D13" s="84"/>
      <c r="E13" s="84"/>
      <c r="F13" s="84"/>
      <c r="G13" s="84"/>
      <c r="H13" s="77"/>
    </row>
    <row r="14" spans="1:11" ht="55.9" thickBot="1">
      <c r="A14" s="21" t="str" cm="1">
        <f t="array" ref="A14:B54">IF('Krok 7 - Vazby'!A14:B54="","X",'Krok 7 - Vazby'!A14:B54)</f>
        <v>UAK-HTD-001-ZV9-001</v>
      </c>
      <c r="B14" s="21" t="str">
        <v>Zapojuje se do tvůrčího procesu v různých rolích na základě svých schopností, osvojených dovedností a osobních preferencí.</v>
      </c>
      <c r="C14" s="21" t="str" cm="1">
        <f t="array" ref="C14:C54">IF('Krok 7 - Vazby'!F14:F54="","X",'Krok 7 - Vazby'!F14:F54)</f>
        <v>Zkouší si pod vedením a s podporou učitele různé role a různé možnosti sebevyjádření v interpretačním a tvůrčím procesu.</v>
      </c>
      <c r="D14" s="21" t="str" cm="1">
        <f t="array" ref="D14:D54">IF('Krok 7 - Vazby'!H14:H54="","X",'Krok 7 - Vazby'!H14:H54)</f>
        <v>X</v>
      </c>
      <c r="E14" s="21" t="str" cm="1">
        <f t="array" ref="E14:E54">IF('Krok 7 - Vazby'!I14:I54="","X",'Krok 7 - Vazby'!I14:I54)</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4" s="21" t="str" cm="1">
        <f t="array" ref="F14:F54">IF('Krok 7 - Vazby'!K14:K54="","X",'Krok 7 - Vazby'!K14:K54)</f>
        <v>X</v>
      </c>
      <c r="G14" s="21" t="str" cm="1">
        <f t="array" ref="G14:G54">IF('Krok 7 - Vazby'!J14:J54="","X",'Krok 7 - Vazby'!J14:J54)</f>
        <v>X</v>
      </c>
      <c r="H14" s="92" t="s">
        <v>275</v>
      </c>
    </row>
    <row r="15" spans="1:11" ht="83.45" thickBot="1">
      <c r="A15" s="21" t="str">
        <v>UAK-HTD-001-ZV9-001</v>
      </c>
      <c r="B15" s="21" t="str">
        <v>Zapojuje se do tvůrčího procesu v různých rolích na základě svých schopností, osvojených dovedností a osobních preferencí.</v>
      </c>
      <c r="C15" s="21" t="str">
        <v>Ve svých činnostech v jednoduché podobě propojuje prostředky a postupy vycházející z hudby, tance a divadla, ale také jiných druhů umění pojmenuje svou roli ve společném tvůrčím procesu.</v>
      </c>
      <c r="D15" s="21" t="str">
        <v>X</v>
      </c>
      <c r="E15"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 s="21" t="str">
        <v>X</v>
      </c>
      <c r="G15" s="21" t="str">
        <v>X</v>
      </c>
      <c r="H15" s="93"/>
    </row>
    <row r="16" spans="1:11" ht="55.9" thickBot="1">
      <c r="A16" s="21" t="str">
        <v>UAK-HTD-001-ZV9-001</v>
      </c>
      <c r="B16" s="21" t="str">
        <v>Zapojuje se do tvůrčího procesu v různých rolích na základě svých schopností, osvojených dovedností a osobních preferencí.</v>
      </c>
      <c r="C16" s="21" t="str">
        <v>X</v>
      </c>
      <c r="D16" s="21" t="str">
        <v>X</v>
      </c>
      <c r="E16" s="21" t="str">
        <v>X</v>
      </c>
      <c r="F16" s="21" t="str">
        <v>X</v>
      </c>
      <c r="G16" s="21" t="str">
        <v>X</v>
      </c>
      <c r="H16" s="93"/>
    </row>
    <row r="17" spans="1:8" ht="83.45" thickBot="1">
      <c r="A17" s="21" t="str">
        <v xml:space="preserve"> UAK-HTD-001-ZV9-002</v>
      </c>
      <c r="B17" s="21" t="str">
        <v>Vědomě využívá své hudební schopnosti a dovednosti získané prostřednictvím vokálních, instrumentálních a hudebně pohybových činností v individuálních i skupinových aktivitách.</v>
      </c>
      <c r="C17" s="21" t="str">
        <v>Účastní se společného zpěvu, zpívá dle svých individuálních dispozic čistě a rytmicky správně v jednohlase případně vícehlase (kánon, lidový dvojhlas).</v>
      </c>
      <c r="D17" s="21" t="str">
        <v>X</v>
      </c>
      <c r="E17"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7" s="21" t="str">
        <v>X</v>
      </c>
      <c r="G17" s="21" t="str">
        <v>X</v>
      </c>
      <c r="H17" s="93"/>
    </row>
    <row r="18" spans="1:8" ht="83.45" thickBot="1">
      <c r="A18" s="21" t="str">
        <v xml:space="preserve"> UAK-HTD-001-ZV9-002</v>
      </c>
      <c r="B18" s="21" t="str">
        <v>Vědomě využívá své hudební schopnosti a dovednosti získané prostřednictvím vokálních, instrumentálních a hudebně pohybových činností v individuálních i skupinových aktivitách.</v>
      </c>
      <c r="C18" s="21" t="str">
        <v>Doprovodí písně či skladby na snadno ovladatelné nástroje, využívá prvky body percussion, je schopen rytmicky i melodicky imitovat předehrané hudební vzorky a tyto obměňovat.</v>
      </c>
      <c r="D18" s="21" t="str">
        <v>X</v>
      </c>
      <c r="E18"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8" s="21" t="str">
        <v>X</v>
      </c>
      <c r="G18" s="21" t="str">
        <v>X</v>
      </c>
      <c r="H18" s="93"/>
    </row>
    <row r="19" spans="1:8" ht="83.45" thickBot="1">
      <c r="A19" s="21" t="str">
        <v xml:space="preserve"> UAK-HTD-001-ZV9-002</v>
      </c>
      <c r="B19" s="21" t="str">
        <v>Vědomě využívá své hudební schopnosti a dovednosti získané prostřednictvím vokálních, instrumentálních a hudebně pohybových činností v individuálních i skupinových aktivitách.</v>
      </c>
      <c r="C19" s="21" t="str">
        <v>X</v>
      </c>
      <c r="D19" s="21" t="str">
        <v>X</v>
      </c>
      <c r="E19" s="21" t="str">
        <v>X</v>
      </c>
      <c r="F19" s="21" t="str">
        <v>X</v>
      </c>
      <c r="G19" s="21" t="str">
        <v>X</v>
      </c>
      <c r="H19" s="93"/>
    </row>
    <row r="20" spans="1:8" ht="111" thickBot="1">
      <c r="A20" s="21" t="str">
        <v xml:space="preserve"> UAK-HTD-001-ZV9-003</v>
      </c>
      <c r="B20" s="21" t="str">
        <v>Využívá osvojené postupy, prostředky kreativního tance k vnímání vlastního těla, k osobitému pohybovému a tanečnímu vyjadřování a k vlastní tvorbě.</v>
      </c>
      <c r="C20" s="21" t="str">
        <v>Zapojuje se do kreativních tanečních her a strukturovaných tanečních/pohybových improvizací, zaměřuje pozornost na prostorové vztahy ve skupině.</v>
      </c>
      <c r="D20" s="21" t="str">
        <v>X</v>
      </c>
      <c r="E20" s="21" t="str">
        <v>KOS-SEB-000-ZV9-001 Pracuje s jedinečností vlastní osobnosti.
KPP-REA-000-ZV9-001 Realizuje aktivity podle vlastních či skupinových postupů.
KKT-SVJ-000-ZV9-001 Vyjadřuje své myšlenky a pocity prostředky různých druhů umění.</v>
      </c>
      <c r="F20" s="21" t="str">
        <v>X</v>
      </c>
      <c r="G20" s="21" t="str">
        <v>X</v>
      </c>
      <c r="H20" s="93"/>
    </row>
    <row r="21" spans="1:8" ht="111" thickBot="1">
      <c r="A21" s="21" t="str">
        <v xml:space="preserve"> UAK-HTD-001-ZV9-003</v>
      </c>
      <c r="B21" s="21" t="str">
        <v>Využívá osvojené postupy, prostředky kreativního tance k vnímání vlastního těla, k osobitému pohybovému a tanečnímu vyjadřování a k vlastní tvorbě.</v>
      </c>
      <c r="C21" s="21" t="str">
        <v>V kreativní taneční hře se vyjadřuje a komunikuje pohybem, využívá na pobídku učitele pohybových možností různých částí svého těla.</v>
      </c>
      <c r="D21" s="21" t="str">
        <v>X</v>
      </c>
      <c r="E21" s="21" t="str">
        <v>KOS-SEB-000-ZV9-001 Pracuje s jedinečností vlastní osobnosti.
KPP-REA-000-ZV9-001 Realizuje aktivity podle vlastních či skupinových postupů.
KKT-SVJ-000-ZV9-001 Vyjadřuje své myšlenky a pocity prostředky různých druhů umění.</v>
      </c>
      <c r="F21" s="21" t="str">
        <v>X</v>
      </c>
      <c r="G21" s="21" t="str">
        <v>X</v>
      </c>
      <c r="H21" s="93"/>
    </row>
    <row r="22" spans="1:8" ht="124.9" thickBot="1">
      <c r="A22" s="21" t="str">
        <v>UAK-HTD-003-ZV9-004</v>
      </c>
      <c r="B22" s="21" t="str">
        <v>Využívá postupy a prostředky divadla k vlastní tvorbě, prozkoumávání témat, mezilidských vztahů a situací, poznávání sebe sama.</v>
      </c>
      <c r="C22" s="21" t="str">
        <v>Zapojuje se do činností využívajících improvizaci a fyzické ztvárnění dějů a situací.</v>
      </c>
      <c r="D22" s="21" t="str">
        <v>X</v>
      </c>
      <c r="E22" s="21" t="str">
        <v>KPP-TYM-000-ZV9-001 Efektivně přispívá k úspěšné týmové spolupráci.
KPP-REA-000-ZV9-001 Realizuje aktivity podle vlastních či skupinových postupů.
KKT-SVJ-000-ZV9-001 Vyjadřuje své myšlenky a pocity prostředky různých druhů umění.</v>
      </c>
      <c r="F22" s="21" t="str">
        <v>X</v>
      </c>
      <c r="G22" s="21" t="str">
        <v>X</v>
      </c>
      <c r="H22" s="93"/>
    </row>
    <row r="23" spans="1:8" ht="124.9" thickBot="1">
      <c r="A23" s="21" t="str">
        <v>UAK-HTD-003-ZV9-004</v>
      </c>
      <c r="B23" s="21" t="str">
        <v>Využívá postupy a prostředky divadla k vlastní tvorbě, prozkoumávání témat, mezilidských vztahů a situací, poznávání sebe sama.</v>
      </c>
      <c r="C23" s="21" t="str">
        <v>Využívá elementární divadelní formy a postupy divadla (například hraje role, improvizuje, pracuje s předměty a loutkami, vytváří jednoduché etudy) ke zkoumání jemu dostupných námětů a témat a jejich sdělování.</v>
      </c>
      <c r="D23" s="21" t="str">
        <v>X</v>
      </c>
      <c r="E23" s="21" t="str">
        <v>KPP-TYM-000-ZV9-001 Efektivně přispívá k úspěšné týmové spolupráci.
KPP-REA-000-ZV9-001 Realizuje aktivity podle vlastních či skupinových postupů.
KKT-SVJ-000-ZV9-001 Vyjadřuje své myšlenky a pocity prostředky různých druhů umění.</v>
      </c>
      <c r="F2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3" s="21" t="str">
        <v xml:space="preserve">CSP-OSV-001-ZV9-001	Reflektuje svůj vztah k sobě a druhým, uplatňuje sebepoznání a zpětnou vazbu ve svém jednání.
6. ročník: Zkouší si různé způsoby poznávání sama sebe prostřednictvím sebereflexe, kazuistik/modelových příběhů vrstevníků (formou komiksu, dramatizace apod.) 
</v>
      </c>
      <c r="H23" s="93"/>
    </row>
    <row r="24" spans="1:8" ht="69.599999999999994" thickBot="1">
      <c r="A24" s="21" t="str">
        <v>UAK-HTD-003-ZV9-005</v>
      </c>
      <c r="B24" s="21" t="str">
        <v>Reflektuje tvůrčí a interpretační proces s využitím základních oborových pojmů.</v>
      </c>
      <c r="C24" s="21" t="str">
        <v>Zapojuje se do reflexe vedené učitelem, opírá se o učitelem formulovaná kritéria hodnocení, s dopomocí učitele reflektuje vlastní práci.</v>
      </c>
      <c r="D24" s="21" t="str">
        <v>X</v>
      </c>
      <c r="E24"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24" s="21" t="str">
        <v>X</v>
      </c>
      <c r="G24" s="21" t="str">
        <v>X</v>
      </c>
      <c r="H24" s="93"/>
    </row>
    <row r="25" spans="1:8" ht="42" thickBot="1">
      <c r="A25" s="21" t="str">
        <v>UAK-HTD-003-ZV9-005</v>
      </c>
      <c r="B25" s="21" t="str">
        <v>Reflektuje tvůrčí a interpretační proces s využitím základních oborových pojmů.</v>
      </c>
      <c r="C25" s="21" t="str">
        <v>Vnímá zpětnou vazbu jako inspiraci a podnět pro svou další práci.</v>
      </c>
      <c r="D25" s="21" t="str">
        <v>X</v>
      </c>
      <c r="E25" s="21" t="str">
        <v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v>
      </c>
      <c r="F25" s="21" t="str">
        <v>X</v>
      </c>
      <c r="G25" s="21" t="str">
        <v>X</v>
      </c>
      <c r="H25" s="93"/>
    </row>
    <row r="26" spans="1:8" ht="69.599999999999994" thickBot="1">
      <c r="A26" s="21" t="str">
        <v>UAK-HTD-003-ZV9-005</v>
      </c>
      <c r="B26" s="21" t="str">
        <v>Reflektuje tvůrčí a interpretační proces s využitím základních oborových pojmů.</v>
      </c>
      <c r="C26" s="21" t="str">
        <v>Rozumí základním oborovým pojmům, s nimiž se seznámil v praktických reprodukčních, produkčních, interpretačních a tvůrčích činnostech.</v>
      </c>
      <c r="D26" s="21" t="str">
        <v>X</v>
      </c>
      <c r="E26" s="21" t="str">
        <v xml:space="preserve"> KKK-VYJ-000-ZV9-001 Vyjadřuje se prostřednictvím souboru běžných výrazových prostředků, které volí s důrazem na svůj komunikační záměr, partnera a situaci.
KKU-SMU-000-ZV9-001 Uvědomuje si důležitost celoživotního charakteru učení.
KKT-UMK-000-ZV9-001 Přijímá s porozuměním projevy umění a kultury jako způsob poznávání a komunikace.</v>
      </c>
      <c r="F26" s="21" t="str">
        <v>X</v>
      </c>
      <c r="G26" s="21" t="str">
        <v>X</v>
      </c>
      <c r="H26" s="93"/>
    </row>
    <row r="27" spans="1:8" ht="42" thickBot="1">
      <c r="A27" s="21" t="str">
        <v>UAK-HTD-003-ZV9-005</v>
      </c>
      <c r="B27" s="21" t="str">
        <v>Reflektuje tvůrčí a interpretační proces s využitím základních oborových pojmů.</v>
      </c>
      <c r="C27" s="21" t="str">
        <v>Prostřednictvím znějící hudby se seznamuje s vybranými hudebními pojmy a názvoslovím (hudebně výrazové prostředky, základní označení tempa, dynamiky) a vhodně i s dopomocí je využívá při hudebních aktivitách (poslechové činnosti - popis znějící hudby, společný nácvik vybrané písně apod.).</v>
      </c>
      <c r="D27" s="21" t="str">
        <v>X</v>
      </c>
      <c r="E27" s="21" t="str">
        <v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v>
      </c>
      <c r="F27" s="21" t="str">
        <v>X</v>
      </c>
      <c r="G27" s="21" t="str">
        <v>X</v>
      </c>
      <c r="H27" s="93"/>
    </row>
    <row r="28" spans="1:8" ht="111" thickBot="1">
      <c r="A28" s="21" t="str">
        <v>UAK-HTD-003-ZV9-006</v>
      </c>
      <c r="B28" s="21" t="str">
        <v>Oceňuje díky zkušenostem získaným z poslechových činností kvalitu a přínos hudebního díla.</v>
      </c>
      <c r="C28" s="21" t="str">
        <v>Z nabízených skladeb různých stylů a žánrů vybere tu, která se mu nejvíce líbí a za použití jemu dostupné terminologie svoji volbu odůvodní.</v>
      </c>
      <c r="D28" s="21" t="str">
        <v>X</v>
      </c>
      <c r="E28"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28" s="21" t="str">
        <v xml:space="preserve"> ZGC-KCP-000-ZV9-001 Při čtení i psaní posuzuje autorské záměry, účinky a prostředky textu i kontext autora nebo čtenáře.
ZGM-MOD-000-ZV9-001 Řeší problémy (modelové situace) v různých kontextech s využitím matematických modelů. </v>
      </c>
      <c r="G28" s="21" t="str">
        <v>X</v>
      </c>
      <c r="H28" s="93"/>
    </row>
    <row r="29" spans="1:8" ht="55.9" thickBot="1">
      <c r="A29" s="21" t="str">
        <v>UAK-HTD-003-ZV9-006</v>
      </c>
      <c r="B29" s="21" t="str">
        <v>Oceňuje díky zkušenostem získaným z poslechových činností kvalitu a přínos hudebního díla.</v>
      </c>
      <c r="C29" s="21" t="str">
        <v>Rozpozná v proudu znějící hudby výrazné vyjadřovací prostředky a jejich změny  (rytmus, tempo, dynamika, melodie).</v>
      </c>
      <c r="D29" s="21" t="str">
        <v>X</v>
      </c>
      <c r="E29" s="21" t="str">
        <v>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29" s="21" t="str">
        <v xml:space="preserve">ZGM-MOD-000-ZV9-001 Řeší problémy (modelové situace) v různých kontextech s využitím matematických modelů. </v>
      </c>
      <c r="G29" s="21" t="str">
        <v>X</v>
      </c>
      <c r="H29" s="93"/>
    </row>
    <row r="30" spans="1:8" ht="83.45" thickBot="1">
      <c r="A30" s="21" t="str">
        <v>UAK-HTD-003-ZV9-006</v>
      </c>
      <c r="B30" s="21" t="str">
        <v>Oceňuje díky zkušenostem získaným z poslechových činností kvalitu a přínos hudebního díla.</v>
      </c>
      <c r="C30" s="21" t="str">
        <v>Rozpozná poslechem hudbu vybraných žánrů (rock, pop, lidová hudba, elektronická taneční apod.) včetně hudby v ČR žijících etnických menšin a uvede možnosti jejího uplatnění.</v>
      </c>
      <c r="D30" s="21" t="str">
        <v>X</v>
      </c>
      <c r="E30" s="21" t="str">
        <v>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30" s="21" t="str">
        <v>X</v>
      </c>
      <c r="G30" s="21" t="str">
        <v>X</v>
      </c>
      <c r="H30" s="93"/>
    </row>
    <row r="31" spans="1:8" ht="42" thickBot="1">
      <c r="A31" s="21" t="str">
        <v>UAK-HTD-003-ZV9-006</v>
      </c>
      <c r="B31" s="21" t="str">
        <v>Oceňuje díky zkušenostem získaným z poslechových činností kvalitu a přínos hudebního díla.</v>
      </c>
      <c r="C31" s="21" t="str">
        <v>X</v>
      </c>
      <c r="D31" s="21" t="str">
        <v>X</v>
      </c>
      <c r="E31" s="21" t="str">
        <v>X</v>
      </c>
      <c r="F31" s="21" t="str">
        <v>X</v>
      </c>
      <c r="G31" s="21" t="str">
        <v>X</v>
      </c>
      <c r="H31" s="93"/>
    </row>
    <row r="32" spans="1:8" ht="42" thickBot="1">
      <c r="A32" s="21" t="str">
        <v>UAK-HTD-003-ZV9-007</v>
      </c>
      <c r="B32" s="21" t="str">
        <v>Využívá získané zkušenosti a znalosti k vlastnímu výkladu uměleckého díla a jeho základní analýze.</v>
      </c>
      <c r="C32" s="21" t="str">
        <v>Popíše s pomoci učitele své pocity a myšlenky po sledování uměleckého vystoupení, pro vyjádření zážitku z díla využívá různé formy, které jsou mu učitelem nabídnuty, jako je diskuse s ostatními, psaní krátkých příběhů, taneční improvizace nebo vytváření hudby.</v>
      </c>
      <c r="D32" s="21" t="str">
        <v>X</v>
      </c>
      <c r="E32"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32"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32" s="21" t="str">
        <v xml:space="preserve">UAK-VFV-002-ZV9-006	Popíše zážitek z výtvarného a audiovizuálního díla a zhodnotí, v čem spatřuje jejich význam.
6. ročník: Po zhlédnutí díla v autentickém prostředí (galerie, muzeum, kino, veřejný prostor) sdílí emoce, myšlenky a nové zkušenosti, které v něm setkání s uměleckým dílem vyvolalo. 
</v>
      </c>
      <c r="H32" s="93"/>
    </row>
    <row r="33" spans="1:8" ht="55.9" thickBot="1">
      <c r="A33" s="21" t="str">
        <v>UAK-HTD-003-ZV9-007</v>
      </c>
      <c r="B33" s="21" t="str">
        <v>Využívá získané zkušenosti a znalosti k vlastnímu výkladu uměleckého díla a jeho základní analýze.</v>
      </c>
      <c r="C33" s="21" t="str">
        <v>Popíše, jaké umělecké prostředky byly použity a jak na něj působily, čím přispívají k celkovému dojmu z díla.</v>
      </c>
      <c r="D33" s="21" t="str">
        <v>X</v>
      </c>
      <c r="E33"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3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33" s="21" t="str">
        <v>X</v>
      </c>
      <c r="H33" s="93"/>
    </row>
    <row r="34" spans="1:8" ht="83.45" thickBot="1">
      <c r="A34" s="21" t="str">
        <v>UAK-HTD-003-ZV9-008</v>
      </c>
      <c r="B34" s="21" t="str">
        <v>Zhodnotí přínos svého zapojení do třídních, školních nebo místních kulturních nebo uměleckých aktivit a projektů.</v>
      </c>
      <c r="C34" s="21" t="str">
        <v>Na podnět a s dopomocí učitele sleduje, co se v okolí děje, a vypráví ostatním o kulturních událostech, jako jsou místní festivaly nebo slavnosti, které se mu líbí.</v>
      </c>
      <c r="D34" s="21" t="str">
        <v>X</v>
      </c>
      <c r="E34"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34" s="21" t="str">
        <v>X</v>
      </c>
      <c r="G34" s="21" t="str">
        <v>X</v>
      </c>
      <c r="H34" s="93"/>
    </row>
    <row r="35" spans="1:8" ht="83.45" thickBot="1">
      <c r="A35" s="21" t="str">
        <v>UAK-HTD-003-ZV9-008</v>
      </c>
      <c r="B35" s="21" t="str">
        <v>Zhodnotí přínos svého zapojení do třídních, školních nebo místních kulturních nebo uměleckých aktivit a projektů.</v>
      </c>
      <c r="C35" s="21" t="str">
        <v>Orientuje se v nabídce zájmových kroužků a aktivit ve škole i mimo ni (např. ZUŠ, DDM), dokáže vyjádřit, které aktivity by ho bavily, a popsat, proč by se do nich rád zapojil.</v>
      </c>
      <c r="D35" s="21" t="str">
        <v>X</v>
      </c>
      <c r="E35"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35" s="21" t="str">
        <v>X</v>
      </c>
      <c r="G35" s="21" t="str">
        <v>X</v>
      </c>
      <c r="H35" s="93"/>
    </row>
    <row r="36" spans="1:8" ht="55.9" thickBot="1">
      <c r="A36" s="21" t="str">
        <v>UAK-HTD-003-ZV9-009</v>
      </c>
      <c r="B36" s="21" t="str">
        <v>Uvede příklady živého umění, kulturních projevů, akcí, tradic a kulturních institucí na regionální, národní i celosvětové úrovni.</v>
      </c>
      <c r="C36" s="21" t="str">
        <v>Uvede příklady kulturních institucí v blízkém okolí, regionu a uvede příklady aktivit, zážitků, s nimiž se může v těchto institucích setkat.</v>
      </c>
      <c r="D36" s="21" t="str">
        <v>X</v>
      </c>
      <c r="E36" s="21" t="str">
        <v>X</v>
      </c>
      <c r="F36" s="21" t="str">
        <v>X</v>
      </c>
      <c r="G36" s="21" t="str">
        <v>X</v>
      </c>
      <c r="H36" s="93"/>
    </row>
    <row r="37" spans="1:8" ht="55.9" thickBot="1">
      <c r="A37" s="21" t="str">
        <v>UAK-HTD-003-ZV9-009</v>
      </c>
      <c r="B37" s="21" t="str">
        <v>Uvede příklady živého umění, kulturních projevů, akcí, tradic a kulturních institucí na regionální, národní i celosvětové úrovni.</v>
      </c>
      <c r="C37" s="21" t="str">
        <v>Nachází v regionu, kde žije, umělecké a kulturní projevy.</v>
      </c>
      <c r="D37" s="21" t="str">
        <v>X</v>
      </c>
      <c r="E37" s="21" t="str">
        <v>X</v>
      </c>
      <c r="F37" s="21" t="str">
        <v>X</v>
      </c>
      <c r="G37" s="21" t="str">
        <v>X</v>
      </c>
      <c r="H37" s="94"/>
    </row>
    <row r="38" spans="1:8" ht="55.9" thickBot="1">
      <c r="A38" s="21" t="str">
        <v>UAK-HTD-003-ZV9-009</v>
      </c>
      <c r="B38" s="21" t="str">
        <v>Uvede příklady živého umění, kulturních projevů, akcí, tradic a kulturních institucí na regionální, národní i celosvětové úrovni.</v>
      </c>
      <c r="C38" s="21" t="str">
        <v>X</v>
      </c>
      <c r="D38" s="21" t="str">
        <v>X</v>
      </c>
      <c r="E38" s="21" t="str">
        <v>X</v>
      </c>
      <c r="F38" s="21" t="str">
        <v>X</v>
      </c>
      <c r="G38" s="21" t="str">
        <v>X</v>
      </c>
      <c r="H38" s="3"/>
    </row>
    <row r="39" spans="1:8" ht="55.9" thickBot="1">
      <c r="A39" s="21" t="str">
        <v>UAK-HTD-003-ZV9-009</v>
      </c>
      <c r="B39" s="21" t="str">
        <v>Uvede příklady živého umění, kulturních projevů, akcí, tradic a kulturních institucí na regionální, národní i celosvětové úrovni.</v>
      </c>
      <c r="C39" s="21" t="str">
        <v>X</v>
      </c>
      <c r="D39" s="21" t="str">
        <v>X</v>
      </c>
      <c r="E39" s="21" t="str">
        <v>X</v>
      </c>
      <c r="F39" s="21" t="str">
        <v>X</v>
      </c>
      <c r="G39" s="21" t="str">
        <v>X</v>
      </c>
      <c r="H39" s="3"/>
    </row>
    <row r="40" spans="1:8" ht="14.45" thickBot="1">
      <c r="A40" s="21" t="str">
        <v>X</v>
      </c>
      <c r="B40" s="21" t="str">
        <v>X</v>
      </c>
      <c r="C40" s="21" t="str">
        <v>X</v>
      </c>
      <c r="D40" s="21" t="str">
        <v>X</v>
      </c>
      <c r="E40" s="21" t="str">
        <v>X</v>
      </c>
      <c r="F40" s="21" t="str">
        <v>X</v>
      </c>
      <c r="G40" s="21" t="str">
        <v>X</v>
      </c>
      <c r="H40" s="3"/>
    </row>
    <row r="41" spans="1:8" ht="14.45" thickBot="1">
      <c r="A41" s="21" t="str">
        <v>X</v>
      </c>
      <c r="B41" s="21" t="str">
        <v>X</v>
      </c>
      <c r="C41" s="21" t="str">
        <v>X</v>
      </c>
      <c r="D41" s="21" t="str">
        <v>X</v>
      </c>
      <c r="E41" s="21" t="str">
        <v>X</v>
      </c>
      <c r="F41" s="21" t="str">
        <v>X</v>
      </c>
      <c r="G41" s="21" t="str">
        <v>X</v>
      </c>
      <c r="H41" s="3"/>
    </row>
    <row r="42" spans="1:8" ht="14.45" thickBot="1">
      <c r="A42" s="21" t="str">
        <v>X</v>
      </c>
      <c r="B42" s="21" t="str">
        <v>X</v>
      </c>
      <c r="C42" s="21" t="str">
        <v>X</v>
      </c>
      <c r="D42" s="21" t="str">
        <v>X</v>
      </c>
      <c r="E42" s="21" t="str">
        <v>X</v>
      </c>
      <c r="F42" s="21" t="str">
        <v>X</v>
      </c>
      <c r="G42" s="21" t="str">
        <v>X</v>
      </c>
      <c r="H42" s="3"/>
    </row>
    <row r="43" spans="1:8" ht="14.45" thickBot="1">
      <c r="A43" s="21" t="str">
        <v>X</v>
      </c>
      <c r="B43" s="21" t="str">
        <v>X</v>
      </c>
      <c r="C43" s="21" t="str">
        <v>X</v>
      </c>
      <c r="D43" s="21" t="str">
        <v>X</v>
      </c>
      <c r="E43" s="21" t="str">
        <v>X</v>
      </c>
      <c r="F43" s="21" t="str">
        <v>X</v>
      </c>
      <c r="G43" s="21" t="str">
        <v>X</v>
      </c>
      <c r="H43" s="3"/>
    </row>
    <row r="44" spans="1:8" ht="14.45" thickBot="1">
      <c r="A44" s="21" t="str">
        <v>X</v>
      </c>
      <c r="B44" s="21" t="str">
        <v>X</v>
      </c>
      <c r="C44" s="21" t="str">
        <v>X</v>
      </c>
      <c r="D44" s="21" t="str">
        <v>X</v>
      </c>
      <c r="E44" s="21" t="str">
        <v>X</v>
      </c>
      <c r="F44" s="21" t="str">
        <v>X</v>
      </c>
      <c r="G44" s="21" t="str">
        <v>X</v>
      </c>
      <c r="H44" s="3"/>
    </row>
    <row r="45" spans="1:8" ht="14.45" thickBot="1">
      <c r="A45" s="21" t="str">
        <v>X</v>
      </c>
      <c r="B45" s="21" t="str">
        <v>X</v>
      </c>
      <c r="C45" s="21" t="str">
        <v>X</v>
      </c>
      <c r="D45" s="21" t="str">
        <v>X</v>
      </c>
      <c r="E45" s="21" t="str">
        <v>X</v>
      </c>
      <c r="F45" s="21" t="str">
        <v>X</v>
      </c>
      <c r="G45" s="21" t="str">
        <v>X</v>
      </c>
      <c r="H45" s="3"/>
    </row>
    <row r="46" spans="1:8" ht="14.45" thickBot="1">
      <c r="A46" s="21" t="str">
        <v>X</v>
      </c>
      <c r="B46" s="21" t="str">
        <v>X</v>
      </c>
      <c r="C46" s="21" t="str">
        <v>X</v>
      </c>
      <c r="D46" s="21" t="str">
        <v>X</v>
      </c>
      <c r="E46" s="21" t="str">
        <v>X</v>
      </c>
      <c r="F46" s="21" t="str">
        <v>X</v>
      </c>
      <c r="G46" s="21" t="str">
        <v>X</v>
      </c>
      <c r="H46" s="3"/>
    </row>
    <row r="47" spans="1:8" ht="14.45" thickBot="1">
      <c r="A47" s="21" t="str">
        <v>X</v>
      </c>
      <c r="B47" s="21" t="str">
        <v>X</v>
      </c>
      <c r="C47" s="21" t="str">
        <v>X</v>
      </c>
      <c r="D47" s="21" t="str">
        <v>X</v>
      </c>
      <c r="E47" s="21" t="str">
        <v>X</v>
      </c>
      <c r="F47" s="21" t="str">
        <v>X</v>
      </c>
      <c r="G47" s="21" t="str">
        <v>X</v>
      </c>
      <c r="H47" s="3"/>
    </row>
    <row r="48" spans="1:8" ht="14.45" thickBot="1">
      <c r="A48" s="21" t="str">
        <v>X</v>
      </c>
      <c r="B48" s="21" t="str">
        <v>X</v>
      </c>
      <c r="C48" s="21" t="str">
        <v>X</v>
      </c>
      <c r="D48" s="21" t="str">
        <v>X</v>
      </c>
      <c r="E48" s="21" t="str">
        <v>X</v>
      </c>
      <c r="F48" s="21" t="str">
        <v>X</v>
      </c>
      <c r="G48" s="21" t="str">
        <v>X</v>
      </c>
      <c r="H48" s="3"/>
    </row>
    <row r="49" spans="1:8" ht="14.45" thickBot="1">
      <c r="A49" s="21" t="str">
        <v>X</v>
      </c>
      <c r="B49" s="21" t="str">
        <v>X</v>
      </c>
      <c r="C49" s="21" t="str">
        <v>X</v>
      </c>
      <c r="D49" s="21" t="str">
        <v>X</v>
      </c>
      <c r="E49" s="21" t="str">
        <v>X</v>
      </c>
      <c r="F49" s="21" t="str">
        <v>X</v>
      </c>
      <c r="G49" s="21" t="str">
        <v>X</v>
      </c>
      <c r="H49" s="3"/>
    </row>
    <row r="50" spans="1:8" ht="14.45" thickBot="1">
      <c r="A50" s="21" t="str">
        <v>X</v>
      </c>
      <c r="B50" s="21" t="str">
        <v>X</v>
      </c>
      <c r="C50" s="21" t="str">
        <v>X</v>
      </c>
      <c r="D50" s="21" t="str">
        <v>X</v>
      </c>
      <c r="E50" s="21" t="str">
        <v>X</v>
      </c>
      <c r="F50" s="21" t="str">
        <v>X</v>
      </c>
      <c r="G50" s="21" t="str">
        <v>X</v>
      </c>
      <c r="H50" s="3"/>
    </row>
    <row r="51" spans="1:8" ht="14.45" thickBot="1">
      <c r="A51" s="21" t="str">
        <v>X</v>
      </c>
      <c r="B51" s="21" t="str">
        <v>X</v>
      </c>
      <c r="C51" s="21" t="str">
        <v>X</v>
      </c>
      <c r="D51" s="21" t="str">
        <v>X</v>
      </c>
      <c r="E51" s="21" t="str">
        <v>X</v>
      </c>
      <c r="F51" s="21" t="str">
        <v>X</v>
      </c>
      <c r="G51" s="21" t="str">
        <v>X</v>
      </c>
      <c r="H51" s="3"/>
    </row>
    <row r="52" spans="1:8" ht="14.45" thickBot="1">
      <c r="A52" s="21" t="str">
        <v>X</v>
      </c>
      <c r="B52" s="21" t="str">
        <v>X</v>
      </c>
      <c r="C52" s="21" t="str">
        <v>X</v>
      </c>
      <c r="D52" s="21" t="str">
        <v>X</v>
      </c>
      <c r="E52" s="21" t="str">
        <v>X</v>
      </c>
      <c r="F52" s="21" t="str">
        <v>X</v>
      </c>
      <c r="G52" s="21" t="str">
        <v>X</v>
      </c>
      <c r="H52" s="3"/>
    </row>
    <row r="53" spans="1:8" ht="14.45" thickBot="1">
      <c r="A53" s="21" t="str">
        <v>X</v>
      </c>
      <c r="B53" s="21" t="str">
        <v>X</v>
      </c>
      <c r="C53" s="21" t="str">
        <v>X</v>
      </c>
      <c r="D53" s="21" t="str">
        <v>X</v>
      </c>
      <c r="E53" s="21" t="str">
        <v>X</v>
      </c>
      <c r="F53" s="21" t="str">
        <v>X</v>
      </c>
      <c r="G53" s="21" t="str">
        <v>X</v>
      </c>
      <c r="H53" s="3"/>
    </row>
    <row r="54" spans="1:8" ht="14.45" thickBot="1">
      <c r="A54" s="21" t="str">
        <v>X</v>
      </c>
      <c r="B54" s="21" t="str">
        <v>X</v>
      </c>
      <c r="C54" s="21" t="str">
        <v>X</v>
      </c>
      <c r="D54" s="21" t="str">
        <v>X</v>
      </c>
      <c r="E54" s="21" t="str">
        <v>X</v>
      </c>
      <c r="F54" s="21" t="str">
        <v>X</v>
      </c>
      <c r="G54" s="21" t="str">
        <v>X</v>
      </c>
      <c r="H54" s="3"/>
    </row>
    <row r="55" spans="1:8">
      <c r="C55" s="10"/>
      <c r="D55" s="27"/>
      <c r="E55" s="27"/>
      <c r="F55" s="27"/>
      <c r="G55" s="27"/>
      <c r="H55" s="27"/>
    </row>
    <row r="56" spans="1:8" ht="14.45" thickBot="1">
      <c r="A56" s="51" t="s">
        <v>121</v>
      </c>
      <c r="B56" s="52"/>
      <c r="C56" s="52"/>
      <c r="D56" s="52"/>
      <c r="E56" s="52"/>
      <c r="F56" s="52"/>
      <c r="G56" s="52"/>
      <c r="H56" s="52"/>
    </row>
    <row r="57" spans="1:8" ht="14.45" thickBot="1">
      <c r="A57" s="59" t="s">
        <v>88</v>
      </c>
      <c r="B57" s="60"/>
      <c r="C57" s="76" t="s">
        <v>276</v>
      </c>
      <c r="D57" s="83" t="s">
        <v>270</v>
      </c>
      <c r="E57" s="83" t="s">
        <v>271</v>
      </c>
      <c r="F57" s="83" t="s">
        <v>272</v>
      </c>
      <c r="G57" s="83" t="s">
        <v>273</v>
      </c>
      <c r="H57" s="76" t="s">
        <v>274</v>
      </c>
    </row>
    <row r="58" spans="1:8" ht="14.45" thickBot="1">
      <c r="A58" s="2" t="s">
        <v>65</v>
      </c>
      <c r="B58" s="44" t="s">
        <v>90</v>
      </c>
      <c r="C58" s="77"/>
      <c r="D58" s="84"/>
      <c r="E58" s="84"/>
      <c r="F58" s="84"/>
      <c r="G58" s="84"/>
      <c r="H58" s="77"/>
    </row>
    <row r="59" spans="1:8" ht="168.75">
      <c r="A59" s="21" t="str" cm="1">
        <f t="array" ref="A59:B99">IF('Krok 7 - Vazby'!A59:B99="","X",'Krok 7 - Vazby'!A59:B99)</f>
        <v>UAK-HTD-001-ZV9-001</v>
      </c>
      <c r="B59" s="21" t="str">
        <v>Zapojuje se do tvůrčího procesu v různých rolích na základě svých schopností, osvojených dovedností a osobních preferencí.</v>
      </c>
      <c r="C59" s="21" t="str" cm="1">
        <f t="array" ref="C59:C99">IF('Krok 7 - Vazby'!F59:F99="","X",'Krok 7 - Vazby'!F59:F99)</f>
        <v>Pojmenuje svůj přínos pro společnou práci.</v>
      </c>
      <c r="D59" s="21" t="str" cm="1">
        <f t="array" ref="D59:D99">IF('Krok 7 - Vazby'!H59:H99="","X",'Krok 7 - Vazby'!H59:H99)</f>
        <v>X</v>
      </c>
      <c r="E59" s="21" t="str" cm="1">
        <f t="array" ref="E59:E99">IF('Krok 7 - Vazby'!I59:I99="","X",'Krok 7 - Vazby'!I59:I99)</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59" s="21" t="str" cm="1">
        <f t="array" ref="F59:F99">IF('Krok 7 - Vazby'!K59:K99="","X",'Krok 7 - Vazby'!K59:K99)</f>
        <v>X</v>
      </c>
      <c r="G59" s="21" t="str" cm="1">
        <f t="array" ref="G59:G99">IF('Krok 7 - Vazby'!J59:J99="","X",'Krok 7 - Vazby'!J59:J99)</f>
        <v>X</v>
      </c>
      <c r="H59" s="92" t="s">
        <v>277</v>
      </c>
    </row>
    <row r="60" spans="1:8" ht="55.9" thickBot="1">
      <c r="A60" s="21" t="str">
        <v>UAK-HTD-001-ZV9-001</v>
      </c>
      <c r="B60" s="21" t="str">
        <v>Zapojuje se do tvůrčího procesu v různých rolích na základě svých schopností, osvojených dovedností a osobních preferencí.</v>
      </c>
      <c r="C60" s="21" t="str">
        <v>Objevuje možnosti seberealizace v tvůrčím a interpretačním procesu.</v>
      </c>
      <c r="D60" s="21" t="str">
        <v>X</v>
      </c>
      <c r="E60"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60" s="21" t="str">
        <v>X</v>
      </c>
      <c r="G60" s="21" t="str">
        <v>X</v>
      </c>
      <c r="H60" s="93"/>
    </row>
    <row r="61" spans="1:8" ht="55.9" thickBot="1">
      <c r="A61" s="21" t="str">
        <v>UAK-HTD-001-ZV9-001</v>
      </c>
      <c r="B61" s="21" t="str">
        <v>Zapojuje se do tvůrčího procesu v různých rolích na základě svých schopností, osvojených dovedností a osobních preferencí.</v>
      </c>
      <c r="C61" s="21" t="str">
        <v>X</v>
      </c>
      <c r="D61" s="21" t="str">
        <v>X</v>
      </c>
      <c r="E61" s="21" t="str">
        <v>X</v>
      </c>
      <c r="F61" s="21" t="str">
        <v>X</v>
      </c>
      <c r="G61" s="21" t="str">
        <v>X</v>
      </c>
      <c r="H61" s="93"/>
    </row>
    <row r="62" spans="1:8" ht="97.15" thickBot="1">
      <c r="A62" s="21" t="str">
        <v xml:space="preserve"> UAK-HTD-001-ZV9-002</v>
      </c>
      <c r="B62" s="21" t="str">
        <v>Vědomě využívá své hudební schopnosti a dovednosti získané prostřednictvím vokálních, instrumentálních a hudebně pohybových činností v individuálních i skupinových aktivitách.</v>
      </c>
      <c r="C62" s="21" t="str">
        <v>Při sólovém i skupinovém zpěvu uplatňuje získané pěvecké dovednosti a návyky (např. nádechy, frázování).</v>
      </c>
      <c r="D62" s="21" t="str">
        <v>X</v>
      </c>
      <c r="E62" s="21" t="str">
        <v>KOS-SEB-000-ZV9-001 Pracuje s jedinečností vlastní osobnosti.
KKU-USU-000-ZV9-001 Řídí vlastní procesy učení.
KKT-SVJ-000-ZV9-001 Vyjadřuje své myšlenky a pocity prostředky různých druhů umění.</v>
      </c>
      <c r="F62" s="21" t="str">
        <v>X</v>
      </c>
      <c r="G62" s="21" t="str">
        <v>X</v>
      </c>
      <c r="H62" s="93"/>
    </row>
    <row r="63" spans="1:8" ht="83.45" thickBot="1">
      <c r="A63" s="21" t="str">
        <v xml:space="preserve"> UAK-HTD-001-ZV9-002</v>
      </c>
      <c r="B63" s="21" t="str">
        <v>Vědomě využívá své hudební schopnosti a dovednosti získané prostřednictvím vokálních, instrumentálních a hudebně pohybových činností v individuálních i skupinových aktivitách.</v>
      </c>
      <c r="C63" s="21" t="str">
        <v>Při společných hudebních aktivitách spolupracuje s ostatními, zhodnotí svoji činnost a aktivitu druhých.</v>
      </c>
      <c r="D63" s="21" t="str">
        <v>X</v>
      </c>
      <c r="E63"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63" s="21" t="str">
        <v>X</v>
      </c>
      <c r="G63" s="21" t="str">
        <v>X</v>
      </c>
      <c r="H63" s="93"/>
    </row>
    <row r="64" spans="1:8" ht="97.15" thickBot="1">
      <c r="A64" s="21" t="str">
        <v xml:space="preserve"> UAK-HTD-001-ZV9-002</v>
      </c>
      <c r="B64" s="21" t="str">
        <v>Vědomě využívá své hudební schopnosti a dovednosti získané prostřednictvím vokálních, instrumentálních a hudebně pohybových činností v individuálních i skupinových aktivitách.</v>
      </c>
      <c r="C64" s="21" t="str">
        <v>Doprovodí zvolené písně či jednoduché hudební skladby různých žánrů za pomoci hry na hudební nástroje či dostupných digitálních aplikací.</v>
      </c>
      <c r="D64" s="21" t="str">
        <v>X</v>
      </c>
      <c r="E64" s="21" t="str">
        <v>KOS-SEB-000-ZV9-001 Pracuje s jedinečností vlastní osobnosti.
KKU-USU-000-ZV9-001 Řídí vlastní procesy učení.
KKT-SVJ-000-ZV9-001 Vyjadřuje své myšlenky a pocity prostředky různých druhů umění.</v>
      </c>
      <c r="F64" s="21" t="str">
        <v>X</v>
      </c>
      <c r="G64" s="21" t="str">
        <v>X</v>
      </c>
      <c r="H64" s="93"/>
    </row>
    <row r="65" spans="1:8" ht="111" thickBot="1">
      <c r="A65" s="21" t="str">
        <v xml:space="preserve"> UAK-HTD-001-ZV9-003</v>
      </c>
      <c r="B65" s="21" t="str">
        <v>Využívá osvojené postupy, prostředky kreativního tance k vnímání vlastního těla, k osobitému pohybovému a tanečnímu vyjadřování a k vlastní tvorbě.</v>
      </c>
      <c r="C65" s="21" t="str">
        <v>Při pohybovém/tanečním projevu vnímá pohyb svého těla, dokáže korigovat na pobídku učitele držení těla (ve stoji, v pohybu na místě i z místa), průběh (provedení) pohybu či pohybovou kvalitu.</v>
      </c>
      <c r="D65" s="21" t="str">
        <v>X</v>
      </c>
      <c r="E65" s="21" t="str">
        <v>KOS-SEB-000-ZV9-001 Pracuje s jedinečností vlastní osobnosti.
KPP-REA-000-ZV9-001 Realizuje aktivity podle vlastních či skupinových postupů.
KKT-SVJ-000-ZV9-001 Vyjadřuje své myšlenky a pocity prostředky různých druhů umění.</v>
      </c>
      <c r="F65" s="21" t="str">
        <v>X</v>
      </c>
      <c r="G65" s="21" t="str">
        <v>X</v>
      </c>
      <c r="H65" s="93"/>
    </row>
    <row r="66" spans="1:8" ht="69.599999999999994" thickBot="1">
      <c r="A66" s="21" t="str">
        <v xml:space="preserve"> UAK-HTD-001-ZV9-003</v>
      </c>
      <c r="B66" s="21" t="str">
        <v>Využívá osvojené postupy, prostředky kreativního tance k vnímání vlastního těla, k osobitému pohybovému a tanečnímu vyjadřování a k vlastní tvorbě.</v>
      </c>
      <c r="C66" s="21" t="str">
        <v>X</v>
      </c>
      <c r="D66" s="21" t="str">
        <v>X</v>
      </c>
      <c r="E66" s="21" t="str">
        <v>X</v>
      </c>
      <c r="F66" s="21" t="str">
        <v>X</v>
      </c>
      <c r="G66" s="21" t="str">
        <v>X</v>
      </c>
      <c r="H66" s="93"/>
    </row>
    <row r="67" spans="1:8" ht="124.9" thickBot="1">
      <c r="A67" s="21" t="str">
        <v>UAK-HTD-003-ZV9-004</v>
      </c>
      <c r="B67" s="21" t="str">
        <v>Využívá postupy a prostředky divadla k vlastní tvorbě, prozkoumávání témat, mezilidských vztahů a situací, poznávání sebe sama.</v>
      </c>
      <c r="C67" s="21" t="str">
        <v>Prostřednictvím herních aktivit ve třídě (zejm. rolové hry) vstupuje do fiktivních situací, reflektuje zážitek z této hry a pojmenuje svými slovy přítomné emoce a popíše význam tohoto zážitku pro pochopení témat, které situace obsahuje.</v>
      </c>
      <c r="D67" s="21" t="str">
        <v>X</v>
      </c>
      <c r="E67" s="21" t="str">
        <v>KPP-TYM-000-ZV9-001 Efektivně přispívá k úspěšné týmové spolupráci.
KPP-REA-000-ZV9-001 Realizuje aktivity podle vlastních či skupinových postupů.
KKT-SVJ-000-ZV9-001 Vyjadřuje své myšlenky a pocity prostředky různých druhů umění.</v>
      </c>
      <c r="F67" s="21" t="str">
        <v>X</v>
      </c>
      <c r="G67" s="21" t="str">
        <v>X</v>
      </c>
      <c r="H67" s="93"/>
    </row>
    <row r="68" spans="1:8" ht="124.9" thickBot="1">
      <c r="A68" s="21" t="str">
        <v>UAK-HTD-003-ZV9-004</v>
      </c>
      <c r="B68" s="21" t="str">
        <v>Využívá postupy a prostředky divadla k vlastní tvorbě, prozkoumávání témat, mezilidských vztahů a situací, poznávání sebe sama.</v>
      </c>
      <c r="C68" s="21" t="str">
        <v>Využívá elementární divadelní formy a postupy divadla (například hraje role, improvizuje, pracuje s předměty a loutkami, vytváří jednoduché etudy) ke zkoumání jemu dostupných námětů a témat a jejich sdělování.</v>
      </c>
      <c r="D68" s="21" t="str">
        <v>X</v>
      </c>
      <c r="E68" s="21" t="str">
        <v>KPP-TYM-000-ZV9-001 Efektivně přispívá k úspěšné týmové spolupráci.
KPP-REA-000-ZV9-001 Realizuje aktivity podle vlastních či skupinových postupů.
KKT-SVJ-000-ZV9-001 Vyjadřuje své myšlenky a pocity prostředky různých druhů umění.</v>
      </c>
      <c r="F6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68" s="21" t="str">
        <v>X</v>
      </c>
      <c r="H68" s="93"/>
    </row>
    <row r="69" spans="1:8" ht="69.599999999999994" thickBot="1">
      <c r="A69" s="21" t="str">
        <v>UAK-HTD-003-ZV9-005</v>
      </c>
      <c r="B69" s="21" t="str">
        <v>Reflektuje tvůrčí a interpretační proces s využitím základních oborových pojmů.</v>
      </c>
      <c r="C69" s="21" t="str">
        <v>Zapojuje se do společné reflexe, častěji v ní formuluje své názory, podporuje je argumenty, s dopomocí učitele reflektuje svoji práci.</v>
      </c>
      <c r="D69" s="21" t="str">
        <v>X</v>
      </c>
      <c r="E69"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69" s="21" t="str">
        <v>X</v>
      </c>
      <c r="G69" s="21" t="str">
        <v>X</v>
      </c>
      <c r="H69" s="93"/>
    </row>
    <row r="70" spans="1:8" ht="111" thickBot="1">
      <c r="A70" s="21" t="str">
        <v>UAK-HTD-003-ZV9-005</v>
      </c>
      <c r="B70" s="21" t="str">
        <v>Reflektuje tvůrčí a interpretační proces s využitím základních oborových pojmů.</v>
      </c>
      <c r="C70" s="21" t="str">
        <v>Samostatně užívá již osvojené hudební pojmy (např. vybrané italské hudební názvosloví, pojmenování hudebních druhů, forem) při hudebních  aktivitách (poslechové činnosti - popis znějící hudby, společný nácvik vybrané písně apod.).</v>
      </c>
      <c r="D70" s="21" t="str">
        <v>X</v>
      </c>
      <c r="E70" s="21" t="str">
        <v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v>
      </c>
      <c r="F70" s="21" t="str">
        <v>X</v>
      </c>
      <c r="G70" s="21" t="str">
        <v>X</v>
      </c>
      <c r="H70" s="93"/>
    </row>
    <row r="71" spans="1:8" ht="42" thickBot="1">
      <c r="A71" s="21" t="str">
        <v>UAK-HTD-003-ZV9-005</v>
      </c>
      <c r="B71" s="21" t="str">
        <v>Reflektuje tvůrčí a interpretační proces s využitím základních oborových pojmů.</v>
      </c>
      <c r="C71" s="21" t="str">
        <v>V činnostech rozšiřuje své porozuměním tanečním a divadelním pojmům.</v>
      </c>
      <c r="D71" s="21" t="str">
        <v>X</v>
      </c>
      <c r="E71" s="21" t="str">
        <v xml:space="preserve"> KKK-VYJ-000-ZV9-001 Vyjadřuje se prostřednictvím souboru běžných výrazových prostředků, které volí s důrazem na svůj komunikační záměr, partnera a situaci.
KKU-SMU-000-ZV9-001 Uvědomuje si důležitost celoživotního charakteru učení.
KKT-UMK-000-ZV9-001 Přijímá s porozuměním projevy umění a kultury jako způsob poznávání a komunikace.</v>
      </c>
      <c r="F71" s="21" t="str">
        <v>X</v>
      </c>
      <c r="G71" s="21" t="str">
        <v>X</v>
      </c>
      <c r="H71" s="93"/>
    </row>
    <row r="72" spans="1:8" ht="42" thickBot="1">
      <c r="A72" s="21" t="str">
        <v>UAK-HTD-003-ZV9-005</v>
      </c>
      <c r="B72" s="21" t="str">
        <v>Reflektuje tvůrčí a interpretační proces s využitím základních oborových pojmů.</v>
      </c>
      <c r="C72" s="21" t="str">
        <v>X</v>
      </c>
      <c r="D72" s="21" t="str">
        <v>X</v>
      </c>
      <c r="E72" s="21" t="str">
        <v>X</v>
      </c>
      <c r="F72" s="21" t="str">
        <v>X</v>
      </c>
      <c r="G72" s="21" t="str">
        <v>X</v>
      </c>
      <c r="H72" s="93"/>
    </row>
    <row r="73" spans="1:8" ht="55.9" thickBot="1">
      <c r="A73" s="21" t="str">
        <v>UAK-HTD-003-ZV9-006</v>
      </c>
      <c r="B73" s="21" t="str">
        <v>Oceňuje díky zkušenostem získaným z poslechových činností kvalitu a přínos hudebního díla.</v>
      </c>
      <c r="C73" s="21" t="str">
        <v>Vyjádří své pocity ze slyšené hudby a pokusí se své pocity doplnit zdůvodněním za použití jemu dostupné terminologie.</v>
      </c>
      <c r="D73" s="21" t="str">
        <v>X</v>
      </c>
      <c r="E73"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73" s="21" t="str">
        <v>X</v>
      </c>
      <c r="G73" s="21" t="str">
        <v>X</v>
      </c>
      <c r="H73" s="93"/>
    </row>
    <row r="74" spans="1:8" ht="55.9" thickBot="1">
      <c r="A74" s="21" t="str">
        <v>UAK-HTD-003-ZV9-006</v>
      </c>
      <c r="B74" s="21" t="str">
        <v>Oceňuje díky zkušenostem získaným z poslechových činností kvalitu a přínos hudebního díla.</v>
      </c>
      <c r="C74" s="21" t="str">
        <v>Rozpozná v proudu znějící hudby  další z užitých vyjadřovacích prostředků hudby (citace, kontrast, gradace apod.).</v>
      </c>
      <c r="D74" s="21" t="str">
        <v>X</v>
      </c>
      <c r="E74"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74" s="21" t="str">
        <v xml:space="preserve">ZGM-MOD-000-ZV9-001 Řeší problémy (modelové situace) v různých kontextech s využitím matematických modelů. </v>
      </c>
      <c r="G74" s="21" t="str">
        <v>X</v>
      </c>
      <c r="H74" s="93"/>
    </row>
    <row r="75" spans="1:8" ht="97.15" thickBot="1">
      <c r="A75" s="21" t="str">
        <v>UAK-HTD-003-ZV9-006</v>
      </c>
      <c r="B75" s="21" t="str">
        <v>Oceňuje díky zkušenostem získaným z poslechových činností kvalitu a přínos hudebního díla.</v>
      </c>
      <c r="C75" s="21" t="str">
        <v>Rozpozná poslechem hudbu vybraných žánrů (rock, pop, lidová hudba, elektronická taneční apod.) případně stylů (punk rock, heavy metal, rap) i hudební projevy v ČR žijících etnických menšin a uvede jejich základní znaky.</v>
      </c>
      <c r="D75" s="21" t="str">
        <v>X</v>
      </c>
      <c r="E75" s="21" t="str">
        <v>Kód: KKU-USU-000-ZV9-001
Řídí vlastní procesy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75" s="21" t="str">
        <v>X</v>
      </c>
      <c r="G75" s="21" t="str">
        <v>X</v>
      </c>
      <c r="H75" s="93"/>
    </row>
    <row r="76" spans="1:8" ht="42" thickBot="1">
      <c r="A76" s="21" t="str">
        <v>UAK-HTD-003-ZV9-006</v>
      </c>
      <c r="B76" s="21" t="str">
        <v>Oceňuje díky zkušenostem získaným z poslechových činností kvalitu a přínos hudebního díla.</v>
      </c>
      <c r="C76" s="21" t="str">
        <v>X</v>
      </c>
      <c r="D76" s="21" t="str">
        <v>X</v>
      </c>
      <c r="E76" s="21" t="str">
        <v>X</v>
      </c>
      <c r="F76" s="21" t="str">
        <v>X</v>
      </c>
      <c r="G76" s="21" t="str">
        <v>X</v>
      </c>
      <c r="H76" s="93"/>
    </row>
    <row r="77" spans="1:8" ht="111" thickBot="1">
      <c r="A77" s="21" t="str">
        <v>UAK-HTD-003-ZV9-007</v>
      </c>
      <c r="B77" s="21" t="str">
        <v>Využívá získané zkušenosti a znalosti k vlastnímu výkladu uměleckého díla a jeho základní analýze.</v>
      </c>
      <c r="C77" s="21" t="str">
        <v>Reflektuje své pocity a myšlenky po sledování uměleckého vystoupení a využívá různé formy vyjadřování, které jsou mu učitelem nabídnuty, jako je diskuse s ostatními, psaní krátkých příběhů, taneční improvizace nebo vytváření hudby.</v>
      </c>
      <c r="D77" s="21" t="str">
        <v>X</v>
      </c>
      <c r="E77"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77"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77" s="21" t="str">
        <v>X</v>
      </c>
      <c r="H77" s="93"/>
    </row>
    <row r="78" spans="1:8" ht="55.9" thickBot="1">
      <c r="A78" s="21" t="str">
        <v>UAK-HTD-003-ZV9-007</v>
      </c>
      <c r="B78" s="21" t="str">
        <v>Využívá získané zkušenosti a znalosti k vlastnímu výkladu uměleckého díla a jeho základní analýze.</v>
      </c>
      <c r="C78" s="21" t="str">
        <v>Popíše, jaké umělecké prostředky byly použity a jak na něj působily, čím přispívají k celkovému dojmu z díla.</v>
      </c>
      <c r="D78" s="21" t="str">
        <v>X</v>
      </c>
      <c r="E78"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7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78" s="21" t="str">
        <v xml:space="preserve">JJK-CJL-001-ZV9-014	Vyjadřuje svoje prožitky literárního, divadelního a audiovizuálního díla. 
7.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JJK-CJL-001-ZV9-015	Interpretuje literární díla a díla z oblasti dalších druhů umění. 
7. ročník: při interpretaci textu (díla) využívá relativně ucelený systém literárních poznatků (zejména termínů) a další poznatky z oblasti umění; popisuje a vysvětluje obsahově-formální prvky textu a vysvětluje, jakou v něm mají funkci; vysvětlí motivaci, jednání a prožívání postav a uvažuje nad jejich důsledky; objasňuje autorský záměr 
</v>
      </c>
      <c r="H78" s="93"/>
    </row>
    <row r="79" spans="1:8" ht="69.599999999999994" thickBot="1">
      <c r="A79" s="21" t="str">
        <v>UAK-HTD-003-ZV9-008</v>
      </c>
      <c r="B79" s="21" t="str">
        <v>Zhodnotí přínos svého zapojení do třídních, školních nebo místních kulturních nebo uměleckých aktivit a projektů.</v>
      </c>
      <c r="C79" s="21" t="str">
        <v>Zná různé možnosti, jak aktivně trávit volný čas, a zná nabídku nejen školních, ale i dalších institucí a organizací v okolí, jako jsou ZUŠ, DDM a různé kroužky.</v>
      </c>
      <c r="D79" s="21" t="str">
        <v>X</v>
      </c>
      <c r="E79"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79" s="21" t="str">
        <v>X</v>
      </c>
      <c r="G79" s="21" t="str">
        <v>X</v>
      </c>
      <c r="H79" s="93"/>
    </row>
    <row r="80" spans="1:8" ht="111" thickBot="1">
      <c r="A80" s="21" t="str">
        <v>UAK-HTD-003-ZV9-008</v>
      </c>
      <c r="B80" s="21" t="str">
        <v>Zhodnotí přínos svého zapojení do třídních, školních nebo místních kulturních nebo uměleckých aktivit a projektů.</v>
      </c>
      <c r="C80" s="21" t="str">
        <v>Na podnět učitele sleduje kulturní události ve svém regionu  jako jsou místní festivaly, slavnosti,  komunitní akce, kulturní akce a významné dny etnických  menšin a diskutuje o nich a jejich významu pro sebe i jiné se svými učiteli a spolužáky.</v>
      </c>
      <c r="D80" s="21" t="str">
        <v>X</v>
      </c>
      <c r="E80"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80" s="21" t="str">
        <v>X</v>
      </c>
      <c r="G80" s="21" t="str">
        <v>X</v>
      </c>
      <c r="H80" s="93"/>
    </row>
    <row r="81" spans="1:8" ht="55.9" thickBot="1">
      <c r="A81" s="21" t="str">
        <v>UAK-HTD-003-ZV9-009</v>
      </c>
      <c r="B81" s="21" t="str">
        <v>Uvede příklady živého umění, kulturních projevů, akcí, tradic a kulturních institucí na regionální, národní i celosvětové úrovni.</v>
      </c>
      <c r="C81" s="21" t="str">
        <v>X</v>
      </c>
      <c r="D81" s="21" t="str">
        <v>X</v>
      </c>
      <c r="E81" s="21" t="str">
        <v>X</v>
      </c>
      <c r="F81" s="21" t="str">
        <v>X</v>
      </c>
      <c r="G81" s="21" t="str">
        <v>X</v>
      </c>
      <c r="H81" s="93"/>
    </row>
    <row r="82" spans="1:8" ht="55.9" thickBot="1">
      <c r="A82" s="21" t="str">
        <v>UAK-HTD-003-ZV9-009</v>
      </c>
      <c r="B82" s="21" t="str">
        <v>Uvede příklady živého umění, kulturních projevů, akcí, tradic a kulturních institucí na regionální, národní i celosvětové úrovni.</v>
      </c>
      <c r="C82" s="21" t="str">
        <v>Nachází v regionu, kde žije, projevy různých kultur a etnik.</v>
      </c>
      <c r="D82" s="21" t="str">
        <v>X</v>
      </c>
      <c r="E82" s="21" t="str">
        <v>X</v>
      </c>
      <c r="F82" s="21" t="str">
        <v>X</v>
      </c>
      <c r="G82" s="21" t="str">
        <v>X</v>
      </c>
      <c r="H82" s="93"/>
    </row>
    <row r="83" spans="1:8" ht="83.45" thickBot="1">
      <c r="A83" s="21" t="str">
        <v>UAK-HTD-003-ZV9-009</v>
      </c>
      <c r="B83" s="21" t="str">
        <v>Uvede příklady živého umění, kulturních projevů, akcí, tradic a kulturních institucí na regionální, národní i celosvětové úrovni.</v>
      </c>
      <c r="C83" s="21" t="str">
        <v>Své zkušenosti a poznatky zpracovává různým způsobem (vede si kulturní deník, prezentuje svůj zážitek z kulturní akce nebo návštěvy kulturní instituce ostatním apod.).</v>
      </c>
      <c r="D83" s="21" t="str">
        <v>X</v>
      </c>
      <c r="E83" s="21" t="str">
        <v>X</v>
      </c>
      <c r="F83" s="21" t="str">
        <v>X</v>
      </c>
      <c r="G83" s="21" t="str">
        <v>X</v>
      </c>
      <c r="H83" s="93"/>
    </row>
    <row r="84" spans="1:8" ht="55.9" thickBot="1">
      <c r="A84" s="21" t="str">
        <v>UAK-HTD-003-ZV9-009</v>
      </c>
      <c r="B84" s="21" t="str">
        <v>Uvede příklady živého umění, kulturních projevů, akcí, tradic a kulturních institucí na regionální, národní i celosvětové úrovni.</v>
      </c>
      <c r="C84" s="21" t="str">
        <v>K získávání informací o kulturním dění využívá i digitální média.</v>
      </c>
      <c r="D84" s="21" t="str">
        <v>X</v>
      </c>
      <c r="E84" s="21" t="str">
        <v>X</v>
      </c>
      <c r="F84" s="21" t="str">
        <v>X</v>
      </c>
      <c r="G84" s="21" t="str">
        <v>X</v>
      </c>
      <c r="H84" s="94"/>
    </row>
    <row r="85" spans="1:8" ht="14.45" thickBot="1">
      <c r="A85" s="21" t="str">
        <v>X</v>
      </c>
      <c r="B85" s="21" t="str">
        <v>X</v>
      </c>
      <c r="C85" s="21" t="str">
        <v>X</v>
      </c>
      <c r="D85" s="21" t="str">
        <v>X</v>
      </c>
      <c r="E85" s="21" t="str">
        <v>X</v>
      </c>
      <c r="F85" s="21" t="str">
        <v>X</v>
      </c>
      <c r="G85" s="21" t="str">
        <v>X</v>
      </c>
      <c r="H85" s="3"/>
    </row>
    <row r="86" spans="1:8" ht="14.45" thickBot="1">
      <c r="A86" s="21" t="str">
        <v>X</v>
      </c>
      <c r="B86" s="21" t="str">
        <v>X</v>
      </c>
      <c r="C86" s="21" t="str">
        <v>X</v>
      </c>
      <c r="D86" s="21" t="str">
        <v>X</v>
      </c>
      <c r="E86" s="21" t="str">
        <v>X</v>
      </c>
      <c r="F86" s="21" t="str">
        <v>X</v>
      </c>
      <c r="G86" s="21" t="str">
        <v>X</v>
      </c>
      <c r="H86" s="3"/>
    </row>
    <row r="87" spans="1:8" ht="14.45" thickBot="1">
      <c r="A87" s="21" t="str">
        <v>X</v>
      </c>
      <c r="B87" s="21" t="str">
        <v>X</v>
      </c>
      <c r="C87" s="21" t="str">
        <v>X</v>
      </c>
      <c r="D87" s="21" t="str">
        <v>X</v>
      </c>
      <c r="E87" s="21" t="str">
        <v>X</v>
      </c>
      <c r="F87" s="21" t="str">
        <v>X</v>
      </c>
      <c r="G87" s="21" t="str">
        <v>X</v>
      </c>
      <c r="H87" s="3"/>
    </row>
    <row r="88" spans="1:8" ht="14.45" thickBot="1">
      <c r="A88" s="21" t="str">
        <v>X</v>
      </c>
      <c r="B88" s="21" t="str">
        <v>X</v>
      </c>
      <c r="C88" s="21" t="str">
        <v>X</v>
      </c>
      <c r="D88" s="21" t="str">
        <v>X</v>
      </c>
      <c r="E88" s="21" t="str">
        <v>X</v>
      </c>
      <c r="F88" s="21" t="str">
        <v>X</v>
      </c>
      <c r="G88" s="21" t="str">
        <v>X</v>
      </c>
      <c r="H88" s="3"/>
    </row>
    <row r="89" spans="1:8" ht="14.45" thickBot="1">
      <c r="A89" s="21" t="str">
        <v>X</v>
      </c>
      <c r="B89" s="21" t="str">
        <v>X</v>
      </c>
      <c r="C89" s="21" t="str">
        <v>X</v>
      </c>
      <c r="D89" s="21" t="str">
        <v>X</v>
      </c>
      <c r="E89" s="21" t="str">
        <v>X</v>
      </c>
      <c r="F89" s="21" t="str">
        <v>X</v>
      </c>
      <c r="G89" s="21" t="str">
        <v>X</v>
      </c>
      <c r="H89" s="3"/>
    </row>
    <row r="90" spans="1:8" ht="14.45" thickBot="1">
      <c r="A90" s="21" t="str">
        <v>X</v>
      </c>
      <c r="B90" s="21" t="str">
        <v>X</v>
      </c>
      <c r="C90" s="21" t="str">
        <v>X</v>
      </c>
      <c r="D90" s="21" t="str">
        <v>X</v>
      </c>
      <c r="E90" s="21" t="str">
        <v>X</v>
      </c>
      <c r="F90" s="21" t="str">
        <v>X</v>
      </c>
      <c r="G90" s="21" t="str">
        <v>X</v>
      </c>
      <c r="H90" s="3"/>
    </row>
    <row r="91" spans="1:8" ht="14.45" thickBot="1">
      <c r="A91" s="21" t="str">
        <v>X</v>
      </c>
      <c r="B91" s="21" t="str">
        <v>X</v>
      </c>
      <c r="C91" s="21" t="str">
        <v>X</v>
      </c>
      <c r="D91" s="21" t="str">
        <v>X</v>
      </c>
      <c r="E91" s="21" t="str">
        <v>X</v>
      </c>
      <c r="F91" s="21" t="str">
        <v>X</v>
      </c>
      <c r="G91" s="21" t="str">
        <v>X</v>
      </c>
      <c r="H91" s="3"/>
    </row>
    <row r="92" spans="1:8" ht="14.45" thickBot="1">
      <c r="A92" s="21" t="str">
        <v>X</v>
      </c>
      <c r="B92" s="21" t="str">
        <v>X</v>
      </c>
      <c r="C92" s="21" t="str">
        <v>X</v>
      </c>
      <c r="D92" s="21" t="str">
        <v>X</v>
      </c>
      <c r="E92" s="21" t="str">
        <v>X</v>
      </c>
      <c r="F92" s="21" t="str">
        <v>X</v>
      </c>
      <c r="G92" s="21" t="str">
        <v>X</v>
      </c>
      <c r="H92" s="3"/>
    </row>
    <row r="93" spans="1:8" ht="14.45" thickBot="1">
      <c r="A93" s="21" t="str">
        <v>X</v>
      </c>
      <c r="B93" s="21" t="str">
        <v>X</v>
      </c>
      <c r="C93" s="21" t="str">
        <v>X</v>
      </c>
      <c r="D93" s="21" t="str">
        <v>X</v>
      </c>
      <c r="E93" s="21" t="str">
        <v>X</v>
      </c>
      <c r="F93" s="21" t="str">
        <v>X</v>
      </c>
      <c r="G93" s="21" t="str">
        <v>X</v>
      </c>
      <c r="H93" s="3"/>
    </row>
    <row r="94" spans="1:8" ht="14.45" thickBot="1">
      <c r="A94" s="21" t="str">
        <v>X</v>
      </c>
      <c r="B94" s="21" t="str">
        <v>X</v>
      </c>
      <c r="C94" s="21" t="str">
        <v>X</v>
      </c>
      <c r="D94" s="21" t="str">
        <v>X</v>
      </c>
      <c r="E94" s="21" t="str">
        <v>X</v>
      </c>
      <c r="F94" s="21" t="str">
        <v>X</v>
      </c>
      <c r="G94" s="21" t="str">
        <v>X</v>
      </c>
      <c r="H94" s="3"/>
    </row>
    <row r="95" spans="1:8" ht="14.45" thickBot="1">
      <c r="A95" s="21" t="str">
        <v>X</v>
      </c>
      <c r="B95" s="21" t="str">
        <v>X</v>
      </c>
      <c r="C95" s="21" t="str">
        <v>X</v>
      </c>
      <c r="D95" s="21" t="str">
        <v>X</v>
      </c>
      <c r="E95" s="21" t="str">
        <v>X</v>
      </c>
      <c r="F95" s="21" t="str">
        <v>X</v>
      </c>
      <c r="G95" s="21" t="str">
        <v>X</v>
      </c>
      <c r="H95" s="3"/>
    </row>
    <row r="96" spans="1:8" ht="14.45" thickBot="1">
      <c r="A96" s="21" t="str">
        <v>X</v>
      </c>
      <c r="B96" s="21" t="str">
        <v>X</v>
      </c>
      <c r="C96" s="21" t="str">
        <v>X</v>
      </c>
      <c r="D96" s="21" t="str">
        <v>X</v>
      </c>
      <c r="E96" s="21" t="str">
        <v>X</v>
      </c>
      <c r="F96" s="21" t="str">
        <v>X</v>
      </c>
      <c r="G96" s="21" t="str">
        <v>X</v>
      </c>
      <c r="H96" s="3"/>
    </row>
    <row r="97" spans="1:8" ht="14.45" thickBot="1">
      <c r="A97" s="21" t="str">
        <v>X</v>
      </c>
      <c r="B97" s="21" t="str">
        <v>X</v>
      </c>
      <c r="C97" s="21" t="str">
        <v>X</v>
      </c>
      <c r="D97" s="21" t="str">
        <v>X</v>
      </c>
      <c r="E97" s="21" t="str">
        <v>X</v>
      </c>
      <c r="F97" s="21" t="str">
        <v>X</v>
      </c>
      <c r="G97" s="21" t="str">
        <v>X</v>
      </c>
      <c r="H97" s="3"/>
    </row>
    <row r="98" spans="1:8" ht="14.45" thickBot="1">
      <c r="A98" s="21" t="str">
        <v>X</v>
      </c>
      <c r="B98" s="21" t="str">
        <v>X</v>
      </c>
      <c r="C98" s="21" t="str">
        <v>X</v>
      </c>
      <c r="D98" s="21" t="str">
        <v>X</v>
      </c>
      <c r="E98" s="21" t="str">
        <v>X</v>
      </c>
      <c r="F98" s="21" t="str">
        <v>X</v>
      </c>
      <c r="G98" s="21" t="str">
        <v>X</v>
      </c>
      <c r="H98" s="3"/>
    </row>
    <row r="99" spans="1:8" ht="14.45" thickBot="1">
      <c r="A99" s="21" t="str">
        <v>X</v>
      </c>
      <c r="B99" s="21" t="str">
        <v>X</v>
      </c>
      <c r="C99" s="21" t="str">
        <v>X</v>
      </c>
      <c r="D99" s="21" t="str">
        <v>X</v>
      </c>
      <c r="E99" s="21" t="str">
        <v>X</v>
      </c>
      <c r="F99" s="21" t="str">
        <v>X</v>
      </c>
      <c r="G99" s="21" t="str">
        <v>X</v>
      </c>
      <c r="H99" s="3"/>
    </row>
    <row r="100" spans="1:8">
      <c r="C100" s="10"/>
      <c r="D100" s="27"/>
      <c r="E100" s="27"/>
      <c r="F100" s="27"/>
      <c r="G100" s="27"/>
      <c r="H100" s="27"/>
    </row>
    <row r="101" spans="1:8" ht="14.45" thickBot="1">
      <c r="A101" s="51" t="s">
        <v>122</v>
      </c>
      <c r="B101" s="52"/>
      <c r="C101" s="52"/>
      <c r="D101" s="52"/>
      <c r="E101" s="52"/>
      <c r="F101" s="52"/>
      <c r="G101" s="52"/>
      <c r="H101" s="52"/>
    </row>
    <row r="102" spans="1:8" ht="14.45" thickBot="1">
      <c r="A102" s="80" t="s">
        <v>88</v>
      </c>
      <c r="B102" s="81"/>
      <c r="C102" s="76" t="s">
        <v>278</v>
      </c>
      <c r="D102" s="83" t="s">
        <v>270</v>
      </c>
      <c r="E102" s="83" t="s">
        <v>271</v>
      </c>
      <c r="F102" s="83" t="s">
        <v>272</v>
      </c>
      <c r="G102" s="83" t="s">
        <v>273</v>
      </c>
      <c r="H102" s="76" t="s">
        <v>274</v>
      </c>
    </row>
    <row r="103" spans="1:8" ht="14.45" thickBot="1">
      <c r="A103" s="8" t="s">
        <v>65</v>
      </c>
      <c r="B103" s="42" t="s">
        <v>90</v>
      </c>
      <c r="C103" s="77"/>
      <c r="D103" s="84"/>
      <c r="E103" s="84"/>
      <c r="F103" s="84"/>
      <c r="G103" s="84"/>
      <c r="H103" s="77"/>
    </row>
    <row r="104" spans="1:8" ht="168.75">
      <c r="A104" s="21" t="str" cm="1">
        <f t="array" ref="A104:B144">IF('Krok 7 - Vazby'!A104:B144="","X",'Krok 7 - Vazby'!A104:B144)</f>
        <v>UAK-HTD-001-ZV9-001</v>
      </c>
      <c r="B104" s="21" t="str">
        <v>Zapojuje se do tvůrčího procesu v různých rolích na základě svých schopností, osvojených dovedností a osobních preferencí.</v>
      </c>
      <c r="C104" s="21" t="str" cm="1">
        <f t="array" ref="C104:C144">IF('Krok 7 - Vazby'!F104:F144="","X",'Krok 7 - Vazby'!F104:F144)</f>
        <v>Využívá různé příležitosti a zkouší různé role v tvůrčím procesu.</v>
      </c>
      <c r="D104" s="21" t="str" cm="1">
        <f t="array" ref="D104:D144">IF('Krok 7 - Vazby'!H104:H144="","X",'Krok 7 - Vazby'!H104:H144)</f>
        <v>X</v>
      </c>
      <c r="E104" s="21" t="str" cm="1">
        <f t="array" ref="E104:E144">IF('Krok 7 - Vazby'!I104:I144="","X",'Krok 7 - Vazby'!I104:I144)</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04" s="21" t="str" cm="1">
        <f t="array" ref="F104:F144">IF('Krok 7 - Vazby'!K104:K144="","X",'Krok 7 - Vazby'!K104:K144)</f>
        <v>X</v>
      </c>
      <c r="G104" s="21" t="str" cm="1">
        <f t="array" ref="G104:G144">IF('Krok 7 - Vazby'!J104:J144="","X",'Krok 7 - Vazby'!J104:J144)</f>
        <v>X</v>
      </c>
      <c r="H104" s="92" t="s">
        <v>279</v>
      </c>
    </row>
    <row r="105" spans="1:8" ht="55.9" thickBot="1">
      <c r="A105" s="21" t="str">
        <v>UAK-HTD-001-ZV9-001</v>
      </c>
      <c r="B105" s="21" t="str">
        <v>Zapojuje se do tvůrčího procesu v různých rolích na základě svých schopností, osvojených dovedností a osobních preferencí.</v>
      </c>
      <c r="C105" s="21" t="str">
        <v>Přijímá svou odpovědnost za individuální i společnou práci a snaží se plnit úkoly samostatně i ve spolupráci s jinými.</v>
      </c>
      <c r="D105" s="21" t="str">
        <v>X</v>
      </c>
      <c r="E105"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05" s="21" t="str">
        <v>X</v>
      </c>
      <c r="G105" s="21" t="str">
        <v>X</v>
      </c>
      <c r="H105" s="93"/>
    </row>
    <row r="106" spans="1:8" ht="55.9" thickBot="1">
      <c r="A106" s="21" t="str">
        <v>UAK-HTD-001-ZV9-001</v>
      </c>
      <c r="B106" s="21" t="str">
        <v>Zapojuje se do tvůrčího procesu v různých rolích na základě svých schopností, osvojených dovedností a osobních preferencí.</v>
      </c>
      <c r="C106" s="21" t="str">
        <v>Podílí se na diskusích o procesu interpretace a tvorby.</v>
      </c>
      <c r="D106" s="21" t="str">
        <v>X</v>
      </c>
      <c r="E106" s="21" t="str">
        <v xml:space="preserve"> KKK-VYJ-000-ZV9-001 Vyjadřuje se prostřednictvím souboru běžných výrazových prostředků, které volí s důrazem na svůj komunikační záměr, partnera a situaci.
KOB-ODP-000-ZV9-001 Přebírá odpovědnost za věci okolo sebe a za možné dopady svých rozhodnutí vůči ostatním a okolí.
KKT-SVJ-000-ZV9-001 Vyjadřuje své myšlenky a pocity prostředky různých druhů umění.</v>
      </c>
      <c r="F106" s="21" t="str">
        <v>X</v>
      </c>
      <c r="G106" s="21" t="str">
        <v>X</v>
      </c>
      <c r="H106" s="93"/>
    </row>
    <row r="107" spans="1:8" ht="97.15" thickBot="1">
      <c r="A107" s="21" t="str">
        <v xml:space="preserve"> UAK-HTD-001-ZV9-002</v>
      </c>
      <c r="B107" s="21" t="str">
        <v>Vědomě využívá své hudební schopnosti a dovednosti získané prostřednictvím vokálních, instrumentálních a hudebně pohybových činností v individuálních i skupinových aktivitách.</v>
      </c>
      <c r="C107" s="21" t="str">
        <v>Při doprovodech i improvizacích využívá prvky body percussion, provádí jednoduché zvukové experimenty.</v>
      </c>
      <c r="D107" s="21" t="str">
        <v>X</v>
      </c>
      <c r="E107" s="21" t="str">
        <v>KOS-SEB-000-ZV9-001 Pracuje s jedinečností vlastní osobnosti.
KKU-USU-000-ZV9-001 Řídí vlastní procesy učení.
KKT-SVJ-000-ZV9-001 Vyjadřuje své myšlenky a pocity prostředky různých druhů umění.</v>
      </c>
      <c r="F107" s="21" t="str">
        <v>X</v>
      </c>
      <c r="G107" s="21" t="str">
        <v>X</v>
      </c>
      <c r="H107" s="93"/>
    </row>
    <row r="108" spans="1:8" ht="97.15" thickBot="1">
      <c r="A108" s="21" t="str">
        <v xml:space="preserve"> UAK-HTD-001-ZV9-002</v>
      </c>
      <c r="B108" s="21" t="str">
        <v>Vědomě využívá své hudební schopnosti a dovednosti získané prostřednictvím vokálních, instrumentálních a hudebně pohybových činností v individuálních i skupinových aktivitách.</v>
      </c>
      <c r="C108" s="21" t="str">
        <v>Zvolí nebo vytvoří vhodný doprovod pro zvolené písně či jednoduché hudební skladby různých žánrů za pomoci hry na hudební nástroje či dostupných digitálních aplikací.</v>
      </c>
      <c r="D108" s="21" t="str">
        <v>X</v>
      </c>
      <c r="E108" s="21" t="str">
        <v>KOS-SEB-000-ZV9-001 Pracuje s jedinečností vlastní osobnosti.
KKU-USU-000-ZV9-001 Řídí vlastní procesy učení.
KKT-SVJ-000-ZV9-001 Vyjadřuje své myšlenky a pocity prostředky různých druhů umění.</v>
      </c>
      <c r="F108" s="21" t="str">
        <v>X</v>
      </c>
      <c r="G108" s="21" t="str">
        <v>X</v>
      </c>
      <c r="H108" s="93"/>
    </row>
    <row r="109" spans="1:8" ht="83.45" thickBot="1">
      <c r="A109" s="21" t="str">
        <v xml:space="preserve"> UAK-HTD-001-ZV9-002</v>
      </c>
      <c r="B109" s="21" t="str">
        <v>Vědomě využívá své hudební schopnosti a dovednosti získané prostřednictvím vokálních, instrumentálních a hudebně pohybových činností v individuálních i skupinových aktivitách.</v>
      </c>
      <c r="C109" s="21" t="str">
        <v>Zapojuje s do společného jednohlasého i vícehlasého zpěvu.</v>
      </c>
      <c r="D109" s="21" t="str">
        <v>X</v>
      </c>
      <c r="E109"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09" s="21" t="str">
        <v>X</v>
      </c>
      <c r="G109" s="21" t="str">
        <v>X</v>
      </c>
      <c r="H109" s="93"/>
    </row>
    <row r="110" spans="1:8" ht="111" thickBot="1">
      <c r="A110" s="21" t="str">
        <v xml:space="preserve"> UAK-HTD-001-ZV9-003</v>
      </c>
      <c r="B110" s="21" t="str">
        <v>Využívá osvojené postupy, prostředky kreativního tance k vnímání vlastního těla, k osobitému pohybovému a tanečnímu vyjadřování a k vlastní tvorbě.</v>
      </c>
      <c r="C110" s="21" t="str">
        <v>V tanečním/pohybovém projevu zaměří pozornost na vybrané časové, prostorové a dynamické aspekty pohybu (rytmus, prostorovou dráhu, vzdálenost, svalové napětí, pohybovou kvalitu apod.).</v>
      </c>
      <c r="D110" s="21" t="str">
        <v>X</v>
      </c>
      <c r="E110" s="21" t="str">
        <v>KOS-SEB-000-ZV9-001 Pracuje s jedinečností vlastní osobnosti.
KPP-REA-000-ZV9-001 Realizuje aktivity podle vlastních či skupinových postupů.
KKT-SVJ-000-ZV9-001 Vyjadřuje své myšlenky a pocity prostředky různých druhů umění.</v>
      </c>
      <c r="F110" s="21" t="str">
        <v>X</v>
      </c>
      <c r="G110" s="21" t="str">
        <v>X</v>
      </c>
      <c r="H110" s="93"/>
    </row>
    <row r="111" spans="1:8" ht="138.6" thickBot="1">
      <c r="A111" s="21" t="str">
        <v xml:space="preserve"> UAK-HTD-001-ZV9-003</v>
      </c>
      <c r="B111" s="21" t="str">
        <v>Využívá osvojené postupy, prostředky kreativního tance k vnímání vlastního těla, k osobitému pohybovému a tanečnímu vyjadřování a k vlastní tvorbě.</v>
      </c>
      <c r="C111" s="21" t="str">
        <v xml:space="preserve">Vybere námět pro taneční/pohybové ztvárnění (např. hudební skladbu, báseň, obraz, jev ve společnosti) a podílí se na tvorbě taneční etudy/kompozice ve skupině.
</v>
      </c>
      <c r="D111" s="21" t="str">
        <v>X</v>
      </c>
      <c r="E111" s="21" t="str">
        <v>KOS-SEB-000-ZV9-001 Pracuje s jedinečností vlastní osobnosti.
KPP-REA-000-ZV9-001 Realizuje aktivity podle vlastních či skupinových postupů.
KKT-SVJ-000-ZV9-001 Vyjadřuje své myšlenky a pocity prostředky různých druhů umění.</v>
      </c>
      <c r="F111" s="21" t="str">
        <v>X</v>
      </c>
      <c r="G111" s="21" t="str">
        <v>X</v>
      </c>
      <c r="H111" s="93"/>
    </row>
    <row r="112" spans="1:8" ht="124.9" thickBot="1">
      <c r="A112" s="21" t="str">
        <v>UAK-HTD-003-ZV9-004</v>
      </c>
      <c r="B112" s="21" t="str">
        <v>Využívá postupy a prostředky divadla k vlastní tvorbě, prozkoumávání témat, mezilidských vztahů a situací, poznávání sebe sama.</v>
      </c>
      <c r="C112" s="21" t="str">
        <v>Využívá divadelní prostředky (včetně možnosti využívání jednoduchých rekvizit, animace předmětů a loutek) k prozkoumávání témat a mezilidských vztahů a jejich sdělování prostřednictvím společné tvorby a prezentace jejích výsledků.</v>
      </c>
      <c r="D112" s="21" t="str">
        <v>X</v>
      </c>
      <c r="E112" s="21" t="str">
        <v>KPP-TYM-000-ZV9-001 Efektivně přispívá k úspěšné týmové spolupráci.
KPP-REA-000-ZV9-001 Realizuje aktivity podle vlastních či skupinových postupů.
KKT-SVJ-000-ZV9-001 Vyjadřuje své myšlenky a pocity prostředky různých druhů umění.</v>
      </c>
      <c r="F112" s="21" t="str">
        <v>X</v>
      </c>
      <c r="G112" s="21" t="str">
        <v>X</v>
      </c>
      <c r="H112" s="93"/>
    </row>
    <row r="113" spans="1:8" ht="124.9" thickBot="1">
      <c r="A113" s="21" t="str">
        <v>UAK-HTD-003-ZV9-004</v>
      </c>
      <c r="B113" s="21" t="str">
        <v>Využívá postupy a prostředky divadla k vlastní tvorbě, prozkoumávání témat, mezilidských vztahů a situací, poznávání sebe sama.</v>
      </c>
      <c r="C113" s="21" t="str">
        <v>Podílí se na tvorbě drobných jevištních tvarů (vycházející z improvizace a etud) a prezentací pro ostatní spolužáky v jemu odpovídající týmové roli.</v>
      </c>
      <c r="D113" s="21" t="str">
        <v>X</v>
      </c>
      <c r="E113" s="21" t="str">
        <v>KPP-TYM-000-ZV9-001 Efektivně přispívá k úspěšné týmové spolupráci.
KPP-REA-000-ZV9-001 Realizuje aktivity podle vlastních či skupinových postupů.
KKT-SVJ-000-ZV9-001 Vyjadřuje své myšlenky a pocity prostředky různých druhů umění.</v>
      </c>
      <c r="F11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3" s="21" t="str">
        <v>X</v>
      </c>
      <c r="H113" s="93"/>
    </row>
    <row r="114" spans="1:8" ht="42" thickBot="1">
      <c r="A114" s="21" t="str">
        <v>UAK-HTD-003-ZV9-005</v>
      </c>
      <c r="B114" s="21" t="str">
        <v>Reflektuje tvůrčí a interpretační proces s využitím základních oborových pojmů.</v>
      </c>
      <c r="C114" s="21" t="str">
        <v>Reflektuje individuální i společnou práci, při formulaci zpětné vazby využívá osvojená kritéria.</v>
      </c>
      <c r="D114" s="21" t="str">
        <v>X</v>
      </c>
      <c r="E114"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14" s="21" t="str">
        <v>X</v>
      </c>
      <c r="G114" s="21" t="str">
        <v>X</v>
      </c>
      <c r="H114" s="93"/>
    </row>
    <row r="115" spans="1:8" ht="55.9" thickBot="1">
      <c r="A115" s="21" t="str">
        <v>UAK-HTD-003-ZV9-005</v>
      </c>
      <c r="B115" s="21" t="str">
        <v>Reflektuje tvůrčí a interpretační proces s využitím základních oborových pojmů.</v>
      </c>
      <c r="C115" s="21" t="str">
        <v>Sdělí, jak a čím se podílel na společném tvůrčím a interpretačním procesu, jak se do něj zapojil.</v>
      </c>
      <c r="D115" s="21" t="str">
        <v>X</v>
      </c>
      <c r="E115" s="21" t="str">
        <v xml:space="preserve"> KKK-VYJ-000-ZV9-001 Vyjadřuje se prostřednictvím souboru běžných výrazových prostředků, které volí s důrazem na svůj komunikační záměr, partnera a situaci.
KOS-SEB-000-ZV9-001 Pracuje s jedinečností vlastní osobnosti.
KKT-UMK-000-ZV9-001 Přijímá s porozuměním projevy umění a kultury jako způsob poznávání a komunikace.</v>
      </c>
      <c r="F115" s="21" t="str">
        <v>X</v>
      </c>
      <c r="G115" s="21" t="str">
        <v>X</v>
      </c>
      <c r="H115" s="93"/>
    </row>
    <row r="116" spans="1:8" ht="69.599999999999994" thickBot="1">
      <c r="A116" s="21" t="str">
        <v>UAK-HTD-003-ZV9-005</v>
      </c>
      <c r="B116" s="21" t="str">
        <v>Reflektuje tvůrčí a interpretační proces s využitím základních oborových pojmů.</v>
      </c>
      <c r="C116" s="21" t="str">
        <v>Aktivně užívá základní hudební, taneční a divadelní pojmy, rozumí při komunikaci o tvorbě i pojmům náročnějším případně se doptá na jejich význam.</v>
      </c>
      <c r="D116" s="21" t="str">
        <v>X</v>
      </c>
      <c r="E116" s="21" t="str">
        <v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v>
      </c>
      <c r="F116" s="21" t="str">
        <v>X</v>
      </c>
      <c r="G116" s="21" t="str">
        <v>X</v>
      </c>
      <c r="H116" s="93"/>
    </row>
    <row r="117" spans="1:8" ht="42" thickBot="1">
      <c r="A117" s="21" t="str">
        <v>UAK-HTD-003-ZV9-005</v>
      </c>
      <c r="B117" s="21" t="str">
        <v>Reflektuje tvůrčí a interpretační proces s využitím základních oborových pojmů.</v>
      </c>
      <c r="C117" s="21" t="str">
        <v>X</v>
      </c>
      <c r="D117" s="21" t="str">
        <v>X</v>
      </c>
      <c r="E117" s="21" t="str">
        <v>X</v>
      </c>
      <c r="F117" s="21" t="str">
        <v>X</v>
      </c>
      <c r="G117" s="21" t="str">
        <v>X</v>
      </c>
      <c r="H117" s="93"/>
    </row>
    <row r="118" spans="1:8" ht="69.599999999999994" thickBot="1">
      <c r="A118" s="21" t="str">
        <v>UAK-HTD-003-ZV9-006</v>
      </c>
      <c r="B118" s="21" t="str">
        <v>Oceňuje díky zkušenostem získaným z poslechových činností kvalitu a přínos hudebního díla.</v>
      </c>
      <c r="C118" s="21" t="str">
        <v>Zařadí vybranou hudební ukázku k hudebnímu druhu případně žánru a stylu, uvede jejich základní charakteristiky za pomoci jemu dostupné terminologie.</v>
      </c>
      <c r="D118" s="21" t="str">
        <v>X</v>
      </c>
      <c r="E118"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18" s="21" t="str">
        <v>X</v>
      </c>
      <c r="G118" s="21" t="str">
        <v>X</v>
      </c>
      <c r="H118" s="93"/>
    </row>
    <row r="119" spans="1:8" ht="83.45" thickBot="1">
      <c r="A119" s="21" t="str">
        <v>UAK-HTD-003-ZV9-006</v>
      </c>
      <c r="B119" s="21" t="str">
        <v>Oceňuje díky zkušenostem získaným z poslechových činností kvalitu a přínos hudebního díla.</v>
      </c>
      <c r="C119" s="21" t="str">
        <v>Vyjmenuje některé významné představitele různých hudebních období a jejich významná díla (např. období renesance, baroka, romantismu, impresionismu, 20. a 21. století).</v>
      </c>
      <c r="D119" s="21" t="str">
        <v>X</v>
      </c>
      <c r="E119"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19" s="21" t="str">
        <v xml:space="preserve"> ZGC-KCP-000-ZV9-001 Při čtení i psaní posuzuje autorské záměry, účinky a prostředky textu i kontext autora nebo čtenáře.</v>
      </c>
      <c r="G119" s="21" t="str">
        <v>X</v>
      </c>
      <c r="H119" s="93"/>
    </row>
    <row r="120" spans="1:8" ht="55.9" thickBot="1">
      <c r="A120" s="21" t="str">
        <v>UAK-HTD-003-ZV9-006</v>
      </c>
      <c r="B120" s="21" t="str">
        <v>Oceňuje díky zkušenostem získaným z poslechových činností kvalitu a přínos hudebního díla.</v>
      </c>
      <c r="C120" s="21" t="str">
        <v>Porovná různým způsobem interpretovanou skladbu, vyjádří se, který způsob se mu líbí více a odůvodní svůj názor.</v>
      </c>
      <c r="D120" s="21" t="str">
        <v>X</v>
      </c>
      <c r="E120" s="21" t="str">
        <v>KKK-POR-000-ZV9-001 Přemýšlí o komunikačním záměru autora sdělení.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20" s="21" t="str">
        <v>X</v>
      </c>
      <c r="G120" s="21" t="str">
        <v>X</v>
      </c>
      <c r="H120" s="93"/>
    </row>
    <row r="121" spans="1:8" ht="111" thickBot="1">
      <c r="A121" s="21" t="str">
        <v>UAK-HTD-003-ZV9-006</v>
      </c>
      <c r="B121" s="21" t="str">
        <v>Oceňuje díky zkušenostem získaným z poslechových činností kvalitu a přínos hudebního díla.</v>
      </c>
      <c r="C121" s="21" t="str">
        <v>Osvojené hudební pojmy využívá  při popisu hudebních projevů  zprostředkovaných  médii (přenos koncertů, reprodukovaná hudba apod.), aktivně  si vyhledá a doplní pojmy při tvorbě projektu či referátu, který odprezentuje před ostatními.</v>
      </c>
      <c r="D121" s="21" t="str">
        <v>X</v>
      </c>
      <c r="E121" s="21" t="str">
        <v>KKU-SMU-000-ZV9-001 Uvědomuje si důležitost celoživotního charakteru učení.
KKT-IDR-000-ZV9-001 Hodnotí s porozuměním kulturní projevy, tradice a umělecká díla vlastní kultury i jiných kultur.</v>
      </c>
      <c r="F121" s="21" t="str">
        <v xml:space="preserve"> ZGC-KCP-000-ZV9-001 Při čtení i psaní posuzuje autorské záměry, účinky a prostředky textu i kontext autora nebo čtenáře.</v>
      </c>
      <c r="G121" s="21" t="str">
        <v>X</v>
      </c>
      <c r="H121" s="93"/>
    </row>
    <row r="122" spans="1:8" ht="97.15" thickBot="1">
      <c r="A122" s="21" t="str">
        <v>UAK-HTD-003-ZV9-007</v>
      </c>
      <c r="B122" s="21" t="str">
        <v>Využívá získané zkušenosti a znalosti k vlastnímu výkladu uměleckého díla a jeho základní analýze.</v>
      </c>
      <c r="C122" s="21" t="str">
        <v>Reflektuje své pocity a myšlenky po sledování uměleckého vystoupení a využívá různé formy vyjadřování, jako je diskuse s ostatními, psaní krátkých příběhů, taneční improvizace nebo vytváření hudby.</v>
      </c>
      <c r="D122" s="21" t="str">
        <v>X</v>
      </c>
      <c r="E122"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122"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22" s="21" t="str">
        <v>X</v>
      </c>
      <c r="H122" s="93"/>
    </row>
    <row r="123" spans="1:8" ht="83.45" thickBot="1">
      <c r="A123" s="21" t="str">
        <v>UAK-HTD-003-ZV9-007</v>
      </c>
      <c r="B123" s="21" t="str">
        <v>Využívá získané zkušenosti a znalosti k vlastnímu výkladu uměleckého díla a jeho základní analýze.</v>
      </c>
      <c r="C123" s="21" t="str">
        <v>Popíše, jaké zřetelné umělecké prostředky byly použity v daném díle a zapojuje se do diskuse o tom, jakým způsobem použité umělecké prostředky přispívají k celkovému dojmu a sdělení díla.</v>
      </c>
      <c r="D123" s="21" t="str">
        <v>X</v>
      </c>
      <c r="E123"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123"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23" s="21" t="str">
        <v>X</v>
      </c>
      <c r="H123" s="93"/>
    </row>
    <row r="124" spans="1:8" ht="55.9" thickBot="1">
      <c r="A124" s="21" t="str">
        <v>UAK-HTD-003-ZV9-008</v>
      </c>
      <c r="B124" s="21" t="str">
        <v>Zhodnotí přínos svého zapojení do třídních, školních nebo místních kulturních nebo uměleckých aktivit a projektů.</v>
      </c>
      <c r="C124" s="21" t="str">
        <v>Navrhne způsoby, jak obohatit kulturní dění ve škole (může navrhnout organizaci kulturního večera ve škole, divadelního nebo tanečního představení, hudebního koncertu nebo uměleckého workshopu, rozloučení se školou apod.), konzultuje své nápady s učiteli a spolužáky a přijímá zpětnou vazbu.</v>
      </c>
      <c r="D124" s="21" t="str">
        <v>X</v>
      </c>
      <c r="E124"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24" s="21" t="str">
        <v>X</v>
      </c>
      <c r="G124" s="21" t="str">
        <v>X</v>
      </c>
      <c r="H124" s="93"/>
    </row>
    <row r="125" spans="1:8" ht="111" thickBot="1">
      <c r="A125" s="21" t="str">
        <v>UAK-HTD-003-ZV9-008</v>
      </c>
      <c r="B125" s="21" t="str">
        <v>Zhodnotí přínos svého zapojení do třídních, školních nebo místních kulturních nebo uměleckých aktivit a projektů.</v>
      </c>
      <c r="C125" s="21" t="str">
        <v>Na podnět učitele sleduje kulturní události ve svém regionu, jako jsou místní festivaly, slavnosti, komunitní akce, kulturní události a významné dny etnických menšin a diskutuje o nich a jejich významu pro sebe i jiné se svými učiteli a spolužáky.</v>
      </c>
      <c r="D125" s="21" t="str">
        <v>X</v>
      </c>
      <c r="E125"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25" s="21" t="str">
        <v>X</v>
      </c>
      <c r="G125" s="21" t="str">
        <v>X</v>
      </c>
      <c r="H125" s="93"/>
    </row>
    <row r="126" spans="1:8" ht="55.9" thickBot="1">
      <c r="A126" s="21" t="str">
        <v>UAK-HTD-003-ZV9-009</v>
      </c>
      <c r="B126" s="21" t="str">
        <v>Uvede příklady živého umění, kulturních projevů, akcí, tradic a kulturních institucí na regionální, národní i celosvětové úrovni.</v>
      </c>
      <c r="C126" s="21" t="str">
        <v>Pojmenuje kulturní instituce z oblasti hudby, tance a divadla na regionální i národní úrovni.</v>
      </c>
      <c r="D126" s="21" t="str">
        <v>X</v>
      </c>
      <c r="E126" s="21" t="str">
        <v>X</v>
      </c>
      <c r="F126" s="21" t="str">
        <v>X</v>
      </c>
      <c r="G126" s="21" t="str">
        <v>X</v>
      </c>
      <c r="H126" s="93"/>
    </row>
    <row r="127" spans="1:8" ht="55.9" thickBot="1">
      <c r="A127" s="21" t="str">
        <v>UAK-HTD-003-ZV9-009</v>
      </c>
      <c r="B127" s="21" t="str">
        <v>Uvede příklady živého umění, kulturních projevů, akcí, tradic a kulturních institucí na regionální, národní i celosvětové úrovni.</v>
      </c>
      <c r="C127" s="21" t="str">
        <v>Popíše některé podoby uměleckých a kulturních projevů vlastní kultury a některých projevů spjatých s jinou kulturou.</v>
      </c>
      <c r="D127" s="21" t="str">
        <v>X</v>
      </c>
      <c r="E127" s="21" t="str">
        <v>X</v>
      </c>
      <c r="F127" s="21" t="str">
        <v>X</v>
      </c>
      <c r="G127" s="21" t="str">
        <v>X</v>
      </c>
      <c r="H127" s="93"/>
    </row>
    <row r="128" spans="1:8" ht="83.45" thickBot="1">
      <c r="A128" s="21" t="str">
        <v>UAK-HTD-003-ZV9-009</v>
      </c>
      <c r="B128" s="21" t="str">
        <v>Uvede příklady živého umění, kulturních projevů, akcí, tradic a kulturních institucí na regionální, národní i celosvětové úrovni.</v>
      </c>
      <c r="C128" s="21" t="str">
        <v>Své zkušenosti a poznatky zpracovává různým způsobem (vede si kulturní deník, prezentuje svůj zážitek z kulturní akce nebo návštěvy kulturní instituce ostatním apod.).</v>
      </c>
      <c r="D128" s="21" t="str">
        <v>X</v>
      </c>
      <c r="E128" s="21" t="str">
        <v>X</v>
      </c>
      <c r="F128" s="21" t="str">
        <v>X</v>
      </c>
      <c r="G128" s="21" t="str">
        <v>X</v>
      </c>
      <c r="H128" s="93"/>
    </row>
    <row r="129" spans="1:8" ht="83.45" thickBot="1">
      <c r="A129" s="21" t="str">
        <v>UAK-HTD-003-ZV9-009</v>
      </c>
      <c r="B129" s="21" t="str">
        <v>Uvede příklady živého umění, kulturních projevů, akcí, tradic a kulturních institucí na regionální, národní i celosvětové úrovni.</v>
      </c>
      <c r="C129" s="21" t="str">
        <v>Využívá digitální technologie a další jemu dostupné zdroje k získávání informací o významných uměleckých a kulturních aktivitách ve svém regionu i v celostátním a světovém měřítku.</v>
      </c>
      <c r="D129" s="21" t="str">
        <v>X</v>
      </c>
      <c r="E129" s="21" t="str">
        <v>X</v>
      </c>
      <c r="F129" s="21" t="str">
        <v>X</v>
      </c>
      <c r="G129" s="21" t="str">
        <v>X</v>
      </c>
      <c r="H129" s="94"/>
    </row>
    <row r="130" spans="1:8" ht="14.45" thickBot="1">
      <c r="A130" s="21" t="str">
        <v>X</v>
      </c>
      <c r="B130" s="21" t="str">
        <v>X</v>
      </c>
      <c r="C130" s="21" t="str">
        <v>X</v>
      </c>
      <c r="D130" s="21" t="str">
        <v>X</v>
      </c>
      <c r="E130" s="21" t="str">
        <v>X</v>
      </c>
      <c r="F130" s="21" t="str">
        <v>X</v>
      </c>
      <c r="G130" s="21" t="str">
        <v>X</v>
      </c>
      <c r="H130" s="3"/>
    </row>
    <row r="131" spans="1:8" ht="14.45" thickBot="1">
      <c r="A131" s="21" t="str">
        <v>X</v>
      </c>
      <c r="B131" s="21" t="str">
        <v>X</v>
      </c>
      <c r="C131" s="21" t="str">
        <v>X</v>
      </c>
      <c r="D131" s="21" t="str">
        <v>X</v>
      </c>
      <c r="E131" s="21" t="str">
        <v>X</v>
      </c>
      <c r="F131" s="21" t="str">
        <v>X</v>
      </c>
      <c r="G131" s="21" t="str">
        <v>X</v>
      </c>
      <c r="H131" s="3"/>
    </row>
    <row r="132" spans="1:8" ht="14.45" thickBot="1">
      <c r="A132" s="21" t="str">
        <v>X</v>
      </c>
      <c r="B132" s="21" t="str">
        <v>X</v>
      </c>
      <c r="C132" s="21" t="str">
        <v>X</v>
      </c>
      <c r="D132" s="21" t="str">
        <v>X</v>
      </c>
      <c r="E132" s="21" t="str">
        <v>X</v>
      </c>
      <c r="F132" s="21" t="str">
        <v>X</v>
      </c>
      <c r="G132" s="21" t="str">
        <v>X</v>
      </c>
      <c r="H132" s="3"/>
    </row>
    <row r="133" spans="1:8" ht="14.45" thickBot="1">
      <c r="A133" s="21" t="str">
        <v>X</v>
      </c>
      <c r="B133" s="21" t="str">
        <v>X</v>
      </c>
      <c r="C133" s="21" t="str">
        <v>X</v>
      </c>
      <c r="D133" s="21" t="str">
        <v>X</v>
      </c>
      <c r="E133" s="21" t="str">
        <v>X</v>
      </c>
      <c r="F133" s="21" t="str">
        <v>X</v>
      </c>
      <c r="G133" s="21" t="str">
        <v>X</v>
      </c>
      <c r="H133" s="3"/>
    </row>
    <row r="134" spans="1:8" ht="14.45" thickBot="1">
      <c r="A134" s="21" t="str">
        <v>X</v>
      </c>
      <c r="B134" s="21" t="str">
        <v>X</v>
      </c>
      <c r="C134" s="21" t="str">
        <v>X</v>
      </c>
      <c r="D134" s="21" t="str">
        <v>X</v>
      </c>
      <c r="E134" s="21" t="str">
        <v>X</v>
      </c>
      <c r="F134" s="21" t="str">
        <v>X</v>
      </c>
      <c r="G134" s="21" t="str">
        <v>X</v>
      </c>
      <c r="H134" s="3"/>
    </row>
    <row r="135" spans="1:8" ht="14.45" thickBot="1">
      <c r="A135" s="21" t="str">
        <v>X</v>
      </c>
      <c r="B135" s="21" t="str">
        <v>X</v>
      </c>
      <c r="C135" s="21" t="str">
        <v>X</v>
      </c>
      <c r="D135" s="21" t="str">
        <v>X</v>
      </c>
      <c r="E135" s="21" t="str">
        <v>X</v>
      </c>
      <c r="F135" s="21" t="str">
        <v>X</v>
      </c>
      <c r="G135" s="21" t="str">
        <v>X</v>
      </c>
      <c r="H135" s="3"/>
    </row>
    <row r="136" spans="1:8" ht="14.45" thickBot="1">
      <c r="A136" s="21" t="str">
        <v>X</v>
      </c>
      <c r="B136" s="21" t="str">
        <v>X</v>
      </c>
      <c r="C136" s="21" t="str">
        <v>X</v>
      </c>
      <c r="D136" s="21" t="str">
        <v>X</v>
      </c>
      <c r="E136" s="21" t="str">
        <v>X</v>
      </c>
      <c r="F136" s="21" t="str">
        <v>X</v>
      </c>
      <c r="G136" s="21" t="str">
        <v>X</v>
      </c>
      <c r="H136" s="3"/>
    </row>
    <row r="137" spans="1:8" ht="14.45" thickBot="1">
      <c r="A137" s="21" t="str">
        <v>X</v>
      </c>
      <c r="B137" s="21" t="str">
        <v>X</v>
      </c>
      <c r="C137" s="21" t="str">
        <v>X</v>
      </c>
      <c r="D137" s="21" t="str">
        <v>X</v>
      </c>
      <c r="E137" s="21" t="str">
        <v>X</v>
      </c>
      <c r="F137" s="21" t="str">
        <v>X</v>
      </c>
      <c r="G137" s="21" t="str">
        <v>X</v>
      </c>
      <c r="H137" s="3"/>
    </row>
    <row r="138" spans="1:8" ht="14.45" thickBot="1">
      <c r="A138" s="21" t="str">
        <v>X</v>
      </c>
      <c r="B138" s="21" t="str">
        <v>X</v>
      </c>
      <c r="C138" s="21" t="str">
        <v>X</v>
      </c>
      <c r="D138" s="21" t="str">
        <v>X</v>
      </c>
      <c r="E138" s="21" t="str">
        <v>X</v>
      </c>
      <c r="F138" s="21" t="str">
        <v>X</v>
      </c>
      <c r="G138" s="21" t="str">
        <v>X</v>
      </c>
      <c r="H138" s="3"/>
    </row>
    <row r="139" spans="1:8" ht="14.45" thickBot="1">
      <c r="A139" s="21" t="str">
        <v>X</v>
      </c>
      <c r="B139" s="21" t="str">
        <v>X</v>
      </c>
      <c r="C139" s="21" t="str">
        <v>X</v>
      </c>
      <c r="D139" s="21" t="str">
        <v>X</v>
      </c>
      <c r="E139" s="21" t="str">
        <v>X</v>
      </c>
      <c r="F139" s="21" t="str">
        <v>X</v>
      </c>
      <c r="G139" s="21" t="str">
        <v>X</v>
      </c>
      <c r="H139" s="3"/>
    </row>
    <row r="140" spans="1:8" ht="14.45" thickBot="1">
      <c r="A140" s="21" t="str">
        <v>X</v>
      </c>
      <c r="B140" s="21" t="str">
        <v>X</v>
      </c>
      <c r="C140" s="21" t="str">
        <v>X</v>
      </c>
      <c r="D140" s="21" t="str">
        <v>X</v>
      </c>
      <c r="E140" s="21" t="str">
        <v>X</v>
      </c>
      <c r="F140" s="21" t="str">
        <v>X</v>
      </c>
      <c r="G140" s="21" t="str">
        <v>X</v>
      </c>
      <c r="H140" s="3"/>
    </row>
    <row r="141" spans="1:8" ht="14.45" thickBot="1">
      <c r="A141" s="21" t="str">
        <v>X</v>
      </c>
      <c r="B141" s="21" t="str">
        <v>X</v>
      </c>
      <c r="C141" s="21" t="str">
        <v>X</v>
      </c>
      <c r="D141" s="21" t="str">
        <v>X</v>
      </c>
      <c r="E141" s="21" t="str">
        <v>X</v>
      </c>
      <c r="F141" s="21" t="str">
        <v>X</v>
      </c>
      <c r="G141" s="21" t="str">
        <v>X</v>
      </c>
      <c r="H141" s="3"/>
    </row>
    <row r="142" spans="1:8" ht="14.45" thickBot="1">
      <c r="A142" s="21" t="str">
        <v>X</v>
      </c>
      <c r="B142" s="21" t="str">
        <v>X</v>
      </c>
      <c r="C142" s="21" t="str">
        <v>X</v>
      </c>
      <c r="D142" s="21" t="str">
        <v>X</v>
      </c>
      <c r="E142" s="21" t="str">
        <v>X</v>
      </c>
      <c r="F142" s="21" t="str">
        <v>X</v>
      </c>
      <c r="G142" s="21" t="str">
        <v>X</v>
      </c>
      <c r="H142" s="3"/>
    </row>
    <row r="143" spans="1:8" ht="14.45" thickBot="1">
      <c r="A143" s="21" t="str">
        <v>X</v>
      </c>
      <c r="B143" s="21" t="str">
        <v>X</v>
      </c>
      <c r="C143" s="21" t="str">
        <v>X</v>
      </c>
      <c r="D143" s="21" t="str">
        <v>X</v>
      </c>
      <c r="E143" s="21" t="str">
        <v>X</v>
      </c>
      <c r="F143" s="21" t="str">
        <v>X</v>
      </c>
      <c r="G143" s="21" t="str">
        <v>X</v>
      </c>
      <c r="H143" s="3"/>
    </row>
    <row r="144" spans="1:8" ht="14.45" thickBot="1">
      <c r="A144" s="21" t="str">
        <v>X</v>
      </c>
      <c r="B144" s="21" t="str">
        <v>X</v>
      </c>
      <c r="C144" s="21" t="str">
        <v>X</v>
      </c>
      <c r="D144" s="21" t="str">
        <v>X</v>
      </c>
      <c r="E144" s="21" t="str">
        <v>X</v>
      </c>
      <c r="F144" s="21" t="str">
        <v>X</v>
      </c>
      <c r="G144" s="21" t="str">
        <v>X</v>
      </c>
      <c r="H144" s="3"/>
    </row>
    <row r="145" spans="1:8">
      <c r="C145" s="10"/>
      <c r="D145" s="27"/>
      <c r="E145" s="27"/>
      <c r="F145" s="27"/>
      <c r="G145" s="27"/>
      <c r="H145" s="27"/>
    </row>
    <row r="146" spans="1:8" ht="14.45" thickBot="1">
      <c r="A146" s="51" t="s">
        <v>123</v>
      </c>
      <c r="B146" s="52"/>
      <c r="C146" s="52"/>
      <c r="D146" s="52"/>
      <c r="E146" s="52"/>
      <c r="F146" s="52"/>
      <c r="G146" s="52"/>
      <c r="H146" s="52"/>
    </row>
    <row r="147" spans="1:8" ht="14.45" thickBot="1">
      <c r="A147" s="59" t="s">
        <v>88</v>
      </c>
      <c r="B147" s="60"/>
      <c r="C147" s="76" t="s">
        <v>280</v>
      </c>
      <c r="D147" s="83" t="s">
        <v>270</v>
      </c>
      <c r="E147" s="83" t="s">
        <v>271</v>
      </c>
      <c r="F147" s="83" t="s">
        <v>272</v>
      </c>
      <c r="G147" s="83" t="s">
        <v>273</v>
      </c>
      <c r="H147" s="76" t="s">
        <v>274</v>
      </c>
    </row>
    <row r="148" spans="1:8" ht="14.45" thickBot="1">
      <c r="A148" s="2" t="s">
        <v>65</v>
      </c>
      <c r="B148" s="44" t="s">
        <v>90</v>
      </c>
      <c r="C148" s="77"/>
      <c r="D148" s="84"/>
      <c r="E148" s="84"/>
      <c r="F148" s="84"/>
      <c r="G148" s="84"/>
      <c r="H148" s="77"/>
    </row>
    <row r="149" spans="1:8" ht="168.75">
      <c r="A149" s="21" t="str" cm="1">
        <f t="array" ref="A149:B189">IF('Krok 7 - Vazby'!A149:B189="","X",'Krok 7 - Vazby'!A149:B189)</f>
        <v>UAK-HTD-001-ZV9-001</v>
      </c>
      <c r="B149" s="21" t="str">
        <v>Zapojuje se do tvůrčího procesu v různých rolích na základě svých schopností, osvojených dovedností a osobních preferencí.</v>
      </c>
      <c r="C149" s="21" t="str" cm="1">
        <f t="array" ref="C149:C189">IF('Krok 7 - Vazby'!F149:F189="","X",'Krok 7 - Vazby'!F149:F189)</f>
        <v>Zapojuje se do tvůrčího procesu, spolupracuje s ostatními, přináší vlastní nápady.</v>
      </c>
      <c r="D149" s="21" t="str" cm="1">
        <f t="array" ref="D149:D189">IF('Krok 7 - Vazby'!H149:H189="","X",'Krok 7 - Vazby'!H149:H189)</f>
        <v>X</v>
      </c>
      <c r="E149" s="21" t="str" cm="1">
        <f t="array" ref="E149:E189">IF('Krok 7 - Vazby'!I149:I189="","X",'Krok 7 - Vazby'!I149:I189)</f>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49" s="21" t="str" cm="1">
        <f t="array" ref="F149:F189">IF('Krok 7 - Vazby'!K149:K189="","X",'Krok 7 - Vazby'!K149:K189)</f>
        <v>X</v>
      </c>
      <c r="G149" s="21" t="str" cm="1">
        <f t="array" ref="G149:G189">IF('Krok 7 - Vazby'!J149:J189="","X",'Krok 7 - Vazby'!J149:J189)</f>
        <v>X</v>
      </c>
      <c r="H149" s="92" t="s">
        <v>281</v>
      </c>
    </row>
    <row r="150" spans="1:8" ht="55.9" thickBot="1">
      <c r="A150" s="21" t="str">
        <v>UAK-HTD-001-ZV9-001</v>
      </c>
      <c r="B150" s="21" t="str">
        <v>Zapojuje se do tvůrčího procesu v různých rolích na základě svých schopností, osvojených dovedností a osobních preferencí.</v>
      </c>
      <c r="C150" s="21" t="str">
        <v>Nabízí svůj podíl na tvůrčí práci nebo přijímá jemu odpovídající zadání od jiných (spolužáků, učitele).</v>
      </c>
      <c r="D150" s="21" t="str">
        <v>X</v>
      </c>
      <c r="E150"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0" s="21" t="str">
        <v>X</v>
      </c>
      <c r="G150" s="21" t="str">
        <v>X</v>
      </c>
      <c r="H150" s="93"/>
    </row>
    <row r="151" spans="1:8" ht="55.9" thickBot="1">
      <c r="A151" s="21" t="str">
        <v>UAK-HTD-001-ZV9-001</v>
      </c>
      <c r="B151" s="21" t="str">
        <v>Zapojuje se do tvůrčího procesu v různých rolích na základě svých schopností, osvojených dovedností a osobních preferencí.</v>
      </c>
      <c r="C151" s="21" t="str">
        <v>Vybírá si způsob sebevyjádření podle svých preferencí.</v>
      </c>
      <c r="D151" s="21" t="str">
        <v>X</v>
      </c>
      <c r="E151"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1" s="21" t="str">
        <v>X</v>
      </c>
      <c r="G151" s="21" t="str">
        <v>X</v>
      </c>
      <c r="H151" s="93"/>
    </row>
    <row r="152" spans="1:8" ht="111" thickBot="1">
      <c r="A152" s="21" t="str">
        <v xml:space="preserve"> UAK-HTD-001-ZV9-002</v>
      </c>
      <c r="B152" s="21" t="str">
        <v>Vědomě využívá své hudební schopnosti a dovednosti získané prostřednictvím vokálních, instrumentálních a hudebně pohybových činností v individuálních i skupinových aktivitách.</v>
      </c>
      <c r="C152" s="21" t="str">
        <v>Účastní se společných hudebních aktivit, přijímá role podle svých individuálních schopností jako zpěvák, instrumentalista, tanečník, tvůrce apod., podle individuálních schopností v dur i moll tónině, případně v jiných tóninách, vybranou píseň.</v>
      </c>
      <c r="D152" s="21" t="str">
        <v>X</v>
      </c>
      <c r="E152" s="21" t="str">
        <v>KOS-SEB-000-ZV9-001 Pracuje s jedinečností vlastní osobnosti.
KOB-ODP-000-ZV9-001 Přebírá odpovědnost za věci okolo sebe a za možné dopady svých rozhodnutí vůči ostatním a okolí.
KKT-SVJ-000-ZV9-001 Vyjadřuje své myšlenky a pocity prostředky různých druhů umění.</v>
      </c>
      <c r="F152" s="21" t="str">
        <v>X</v>
      </c>
      <c r="G152" s="21" t="str">
        <v>X</v>
      </c>
      <c r="H152" s="93"/>
    </row>
    <row r="153" spans="1:8" ht="97.15" thickBot="1">
      <c r="A153" s="21" t="str">
        <v xml:space="preserve"> UAK-HTD-001-ZV9-002</v>
      </c>
      <c r="B153" s="21" t="str">
        <v>Vědomě využívá své hudební schopnosti a dovednosti získané prostřednictvím vokálních, instrumentálních a hudebně pohybových činností v individuálních i skupinových aktivitách.</v>
      </c>
      <c r="C153" s="21" t="str">
        <v>Provádí hudební experimenty – využívá svůj hlas nebo hudební nástroje či dostupné digitální technologie k tvorbě hudebních doprovodů, zvukových objektů či instalací při společných uměleckých projektech.</v>
      </c>
      <c r="D153" s="21" t="str">
        <v>X</v>
      </c>
      <c r="E153" s="21" t="str">
        <v>KOS-SEB-000-ZV9-001 Pracuje s jedinečností vlastní osobnosti.
KDI-VIN-000-ZV9-001 Využívá digitální technologie, aby sobě či ostatním usnadnil či zjednodušil pracovní postupy a zkvalitnil výsledky práce.
KKT-SVJ-000-ZV9-001 Vyjadřuje své myšlenky a pocity prostředky různých druhů umění.</v>
      </c>
      <c r="F153" s="21" t="str">
        <v>X</v>
      </c>
      <c r="G153" s="21" t="str">
        <v>X</v>
      </c>
      <c r="H153" s="93"/>
    </row>
    <row r="154" spans="1:8" ht="83.45" thickBot="1">
      <c r="A154" s="21" t="str">
        <v xml:space="preserve"> UAK-HTD-001-ZV9-002</v>
      </c>
      <c r="B154" s="21" t="str">
        <v>Vědomě využívá své hudební schopnosti a dovednosti získané prostřednictvím vokálních, instrumentálních a hudebně pohybových činností v individuálních i skupinových aktivitách.</v>
      </c>
      <c r="C154" s="21" t="str">
        <v>Posoudí za použití jemu dostupné terminologie hudební projev druhého.</v>
      </c>
      <c r="D154" s="21" t="str">
        <v>X</v>
      </c>
      <c r="E154" s="21" t="str">
        <v>KOS-SEB-000-ZV9-001 Pracuje s jedinečností vlastní osobnosti.
 KKK-VYJ-000-ZV9-001 Vyjadřuje se prostřednictvím souboru běžných výrazových prostředků, které volí s důrazem na svůj komunikační záměr, partnera a situaci.
KKT-SVJ-000-ZV9-001 Vyjadřuje své myšlenky a pocity prostředky různých druhů umění.</v>
      </c>
      <c r="F154" s="21" t="str">
        <v>X</v>
      </c>
      <c r="G154" s="21" t="str">
        <v>X</v>
      </c>
      <c r="H154" s="93"/>
    </row>
    <row r="155" spans="1:8" ht="111" thickBot="1">
      <c r="A155" s="21" t="str">
        <v xml:space="preserve"> UAK-HTD-001-ZV9-003</v>
      </c>
      <c r="B155" s="21" t="str">
        <v>Využívá osvojené postupy, prostředky kreativního tance k vnímání vlastního těla, k osobitému pohybovému a tanečnímu vyjadřování a k vlastní tvorbě.</v>
      </c>
      <c r="C155" s="21" t="str">
        <v>Při pohybovém/tanečním projevu se soustředí na pohyb a tvar svého těla, propojuje pohyb s hudebním doprovodem.</v>
      </c>
      <c r="D155" s="21" t="str">
        <v>X</v>
      </c>
      <c r="E155" s="21" t="str">
        <v>KOS-SEB-000-ZV9-001 Pracuje s jedinečností vlastní osobnosti.
KPP-REA-000-ZV9-001 Realizuje aktivity podle vlastních či skupinových postupů.
KKT-SVJ-000-ZV9-001 Vyjadřuje své myšlenky a pocity prostředky různých druhů umění.</v>
      </c>
      <c r="F155" s="21" t="str">
        <v>X</v>
      </c>
      <c r="G155" s="21" t="str">
        <v>X</v>
      </c>
      <c r="H155" s="93"/>
    </row>
    <row r="156" spans="1:8" ht="124.9" thickBot="1">
      <c r="A156" s="21" t="str">
        <v xml:space="preserve"> UAK-HTD-001-ZV9-003</v>
      </c>
      <c r="B156" s="21" t="str">
        <v>Využívá osvojené postupy, prostředky kreativního tance k vnímání vlastního těla, k osobitému pohybovému a tanečnímu vyjadřování a k vlastní tvorbě.</v>
      </c>
      <c r="C156" s="21" t="str">
        <v>Vnímá své tělo, zachází s ním s respektem k vlastním pohybovým dispozicím, dodržuje pravidla bezpečného fyzického kontaktu a spolupráce ve skupině (respektuje hranice ostatních).</v>
      </c>
      <c r="D156" s="21" t="str">
        <v>X</v>
      </c>
      <c r="E156" s="21" t="str">
        <v>KOS-SEB-000-ZV9-001 Pracuje s jedinečností vlastní osobnosti.
KOS-WEL-000-ZV9-001 Aktivně přispívá ke zvyšování osobního wellbeingu (osobní všestranné pohody).
KKT-SVJ-000-ZV9-001 Vyjadřuje své myšlenky a pocity prostředky různých druhů umění.</v>
      </c>
      <c r="F156" s="21" t="str">
        <v>X</v>
      </c>
      <c r="G156" s="21" t="str">
        <v>X</v>
      </c>
      <c r="H156" s="93"/>
    </row>
    <row r="157" spans="1:8" ht="124.9" thickBot="1">
      <c r="A157" s="21" t="str">
        <v>UAK-HTD-003-ZV9-004</v>
      </c>
      <c r="B157" s="21" t="str">
        <v>Využívá postupy a prostředky divadla k vlastní tvorbě, prozkoumávání témat, mezilidských vztahů a situací, poznávání sebe sama.</v>
      </c>
      <c r="C157" s="21" t="str">
        <v>Zapojuje se do komplexnějších týmových projektů, většinou v prostředí vlastní třídy, volí způsob a míru zapojení, přijímá odpovědnost za svou roli (herec/hráč, ten, kdo připravuje scénu, ozvučuje, pomáhá s tvorbou kostýmů apod.) a rozvíjí vlastní nápady.</v>
      </c>
      <c r="D157" s="21" t="str">
        <v>X</v>
      </c>
      <c r="E157" s="21" t="str">
        <v>KPP-TYM-000-ZV9-001 Efektivně přispívá k úspěšné týmové spolupráci.
KPP-REA-000-ZV9-001 Realizuje aktivity podle vlastních či skupinových postupů.
KKT-SVJ-000-ZV9-001 Vyjadřuje své myšlenky a pocity prostředky různých druhů umění.</v>
      </c>
      <c r="F157" s="21" t="str">
        <v>X</v>
      </c>
      <c r="G157" s="21" t="str">
        <v>X</v>
      </c>
      <c r="H157" s="93"/>
    </row>
    <row r="158" spans="1:8" ht="124.9" thickBot="1">
      <c r="A158" s="21" t="str">
        <v>UAK-HTD-003-ZV9-004</v>
      </c>
      <c r="B158" s="21" t="str">
        <v>Využívá postupy a prostředky divadla k vlastní tvorbě, prozkoumávání témat, mezilidských vztahů a situací, poznávání sebe sama.</v>
      </c>
      <c r="C158" s="21" t="str">
        <v>Podle svých preferencí zapojuje do společné tvorby postupy a prostředky jiných druhů umění a jemu dostupné technologie.</v>
      </c>
      <c r="D158" s="21" t="str">
        <v>X</v>
      </c>
      <c r="E158" s="21" t="str">
        <v>KPP-TYM-000-ZV9-001 Efektivně přispívá k úspěšné týmové spolupráci.
KPP-REA-000-ZV9-001 Realizuje aktivity podle vlastních či skupinových postupů.
KKT-SVJ-000-ZV9-001 Vyjadřuje své myšlenky a pocity prostředky různých druhů umění.</v>
      </c>
      <c r="F15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58" s="21" t="str">
        <v>X</v>
      </c>
      <c r="H158" s="93"/>
    </row>
    <row r="159" spans="1:8" ht="97.15" thickBot="1">
      <c r="A159" s="21" t="str">
        <v>UAK-HTD-003-ZV9-005</v>
      </c>
      <c r="B159" s="21" t="str">
        <v>Reflektuje tvůrčí a interpretační proces s využitím základních oborových pojmů.</v>
      </c>
      <c r="C159" s="21" t="str">
        <v>Popíše pocit z tvorby a realizace svého záměru směrem k divákům/posluchačům (nejčastěji jsou jimi spolužáci ve třídě), případně zhodnotí proces společné tvorby a realizaci společného záměru.</v>
      </c>
      <c r="D159" s="21" t="str">
        <v>X</v>
      </c>
      <c r="E159"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59" s="21" t="str">
        <v>X</v>
      </c>
      <c r="G159" s="21" t="str">
        <v>X</v>
      </c>
      <c r="H159" s="93"/>
    </row>
    <row r="160" spans="1:8" ht="69.599999999999994" thickBot="1">
      <c r="A160" s="21" t="str">
        <v>UAK-HTD-003-ZV9-005</v>
      </c>
      <c r="B160" s="21" t="str">
        <v>Reflektuje tvůrčí a interpretační proces s využitím základních oborových pojmů.</v>
      </c>
      <c r="C160" s="21" t="str">
        <v xml:space="preserve">poučeně a s respektem k sobě i ostatním využívá v činnostech osvojené pojmy a terminologii při nácviku, interpretaci a individuální i skupinové tvorbě a jejich reflexi, </v>
      </c>
      <c r="D160" s="21" t="str">
        <v>X</v>
      </c>
      <c r="E160"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60" s="21" t="str">
        <v>X</v>
      </c>
      <c r="G160" s="21" t="str">
        <v>X</v>
      </c>
      <c r="H160" s="93"/>
    </row>
    <row r="161" spans="1:8" ht="42" thickBot="1">
      <c r="A161" s="21" t="str">
        <v>UAK-HTD-003-ZV9-005</v>
      </c>
      <c r="B161" s="21" t="str">
        <v>Reflektuje tvůrčí a interpretační proces s využitím základních oborových pojmů.</v>
      </c>
      <c r="C161" s="21" t="str">
        <v>Je schopen poučeně a s respektem ohodnotit projev druhého i projev vlastní.</v>
      </c>
      <c r="D161" s="21" t="str">
        <v>X</v>
      </c>
      <c r="E161" s="21" t="str">
        <v xml:space="preserve"> KKK-VYJ-000-ZV9-001 Vyjadřuje se prostřednictvím souboru běžných výrazových prostředků, které volí s důrazem na svůj komunikační záměr, partnera a situaci.
KOS-EMP-000-ZV9-001 Vyrovnává se s odlišnostmi s respektem k druhým lidem.
KKT-UMK-000-ZV9-001 Přijímá s porozuměním projevy umění a kultury jako způsob poznávání a komunikace.</v>
      </c>
      <c r="F161" s="21" t="str">
        <v>X</v>
      </c>
      <c r="G161" s="21" t="str">
        <v>X</v>
      </c>
      <c r="H161" s="93"/>
    </row>
    <row r="162" spans="1:8" ht="55.9" thickBot="1">
      <c r="A162" s="21" t="str">
        <v>UAK-HTD-003-ZV9-005</v>
      </c>
      <c r="B162" s="21" t="str">
        <v>Reflektuje tvůrčí a interpretační proces s využitím základních oborových pojmů.</v>
      </c>
      <c r="C162" s="21" t="str">
        <v>Aktivně užívá základní hudební, taneční a divadelní pojmy, rozumí při komunikaci o tvorbě i pojmům náročnějším.</v>
      </c>
      <c r="D162" s="21" t="str">
        <v>X</v>
      </c>
      <c r="E162" s="21" t="str">
        <v xml:space="preserve"> KKK-VYJ-000-ZV9-001 Vyjadřuje se prostřednictvím souboru běžných výrazových prostředků, které volí s důrazem na svůj komunikační záměr, partnera a situaci.
Kód: KKU-USU-000-ZV9-001
Řídí vlastní procesy učení.
KKT-UMK-000-ZV9-001 Přijímá s porozuměním projevy umění a kultury jako způsob poznávání a komunikace.</v>
      </c>
      <c r="F162" s="21" t="str">
        <v>X</v>
      </c>
      <c r="G162" s="21" t="str">
        <v>X</v>
      </c>
      <c r="H162" s="93"/>
    </row>
    <row r="163" spans="1:8" ht="83.45" thickBot="1">
      <c r="A163" s="21" t="str">
        <v>UAK-HTD-003-ZV9-006</v>
      </c>
      <c r="B163" s="21" t="str">
        <v>Oceňuje díky zkušenostem získaným z poslechových činností kvalitu a přínos hudebního díla.</v>
      </c>
      <c r="C163" s="21" t="str">
        <v>Vyhledává souvislosti mezi hudbou a jinými druhy umění (námět, způsob vyjádření apod.), dokáže k tomu využít možnosti, které mu dávají multimédia a digitální prostředí.</v>
      </c>
      <c r="D163" s="21" t="str">
        <v>X</v>
      </c>
      <c r="E163"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3" s="21" t="str">
        <v>X</v>
      </c>
      <c r="G163" s="21" t="str">
        <v>X</v>
      </c>
      <c r="H163" s="93"/>
    </row>
    <row r="164" spans="1:8" ht="69.599999999999994" thickBot="1">
      <c r="A164" s="21" t="str">
        <v>UAK-HTD-003-ZV9-006</v>
      </c>
      <c r="B164" s="21" t="str">
        <v>Oceňuje díky zkušenostem získaným z poslechových činností kvalitu a přínos hudebního díla.</v>
      </c>
      <c r="C164" s="21" t="str">
        <v>Rozpozná charakter znějící hudby, na základě svých individuálních schopností a získaných vědomostí zařadí slyšenou hudbu do stylového období.</v>
      </c>
      <c r="D164" s="21" t="str">
        <v>X</v>
      </c>
      <c r="E164"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4" s="21" t="str">
        <v>X</v>
      </c>
      <c r="G164" s="21" t="str">
        <v>X</v>
      </c>
      <c r="H164" s="93"/>
    </row>
    <row r="165" spans="1:8" ht="69.599999999999994" thickBot="1">
      <c r="A165" s="21" t="str">
        <v>UAK-HTD-003-ZV9-006</v>
      </c>
      <c r="B165" s="21" t="str">
        <v>Oceňuje díky zkušenostem získaným z poslechových činností kvalitu a přínos hudebního díla.</v>
      </c>
      <c r="C165" s="21" t="str">
        <v>Popíše svůj vztah k vybrané znějící ukázce, vybere z nabídky jejího autora, případně skladby (kompozice, písně), hudební styl, žánr nebo období.</v>
      </c>
      <c r="D165" s="21" t="str">
        <v>X</v>
      </c>
      <c r="E165" s="21" t="str">
        <v>KKU-SMU-000-ZV9-001 Uvědomuje si důležitost celoživotního charakteru učení.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5" s="21" t="str">
        <v xml:space="preserve"> ZGC-KCP-000-ZV9-001 Při čtení i psaní posuzuje autorské záměry, účinky a prostředky textu i kontext autora nebo čtenáře.</v>
      </c>
      <c r="G165" s="21" t="str">
        <v>X</v>
      </c>
      <c r="H165" s="93"/>
    </row>
    <row r="166" spans="1:8" ht="55.9" thickBot="1">
      <c r="A166" s="21" t="str">
        <v>UAK-HTD-003-ZV9-006</v>
      </c>
      <c r="B166" s="21" t="str">
        <v>Oceňuje díky zkušenostem získaným z poslechových činností kvalitu a přínos hudebního díla.</v>
      </c>
      <c r="C166" s="21" t="str">
        <v>Porovná různým způsobem interpretovanou skladbu, vyjádří se, který způsob se mu líbí více a odůvodní svůj názor.</v>
      </c>
      <c r="D166" s="21" t="str">
        <v>X</v>
      </c>
      <c r="E166" s="21" t="str">
        <v>KKK-POR-000-ZV9-001 Přemýšlí o komunikačním záměru autora sdělení.
KDI-VIN-000-ZV9-001 Využívá digitální technologie, aby sobě či ostatním usnadnil či zjednodušil pracovní postupy a zkvalitnil výsledky práce.
KKT-IDR-000-ZV9-001 Hodnotí s porozuměním kulturní projevy, tradice a umělecká díla vlastní kultury i jiných kultur.</v>
      </c>
      <c r="F166" s="21" t="str">
        <v xml:space="preserve"> ZGC-KCP-000-ZV9-001 Při čtení i psaní posuzuje autorské záměry, účinky a prostředky textu i kontext autora nebo čtenáře.</v>
      </c>
      <c r="G166" s="21" t="str">
        <v>X</v>
      </c>
      <c r="H166" s="93"/>
    </row>
    <row r="167" spans="1:8" ht="111" thickBot="1">
      <c r="A167" s="21" t="str">
        <v>UAK-HTD-003-ZV9-007</v>
      </c>
      <c r="B167" s="21" t="str">
        <v>Využívá získané zkušenosti a znalosti k vlastnímu výkladu uměleckého díla a jeho základní analýze.</v>
      </c>
      <c r="C167" s="21" t="str">
        <v>Reflektuje své pocity a myšlenky po sledování uměleckého vystoupení a využívá různé formy vyjadřování, které sám nabízí k výběru nebo sám volí, jako je diskuse s ostatními, psaní krátkých příběhů, taneční improvizace nebo vytváření hudby.</v>
      </c>
      <c r="D167" s="21" t="str">
        <v>X</v>
      </c>
      <c r="E167" s="21" t="str">
        <v>KKU-SMU-000-ZV9-001 Uvědomuje si důležitost celoživotního charakteru učení.
KKK-POR-000-ZV9-001 Přemýšlí o komunikačním záměru autora sdělení.
KKT-IDR-000-ZV9-001 Hodnotí s porozuměním kulturní projevy, tradice a umělecká díla vlastní kultury i jiných kultur.</v>
      </c>
      <c r="F167"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67" s="21" t="str">
        <v xml:space="preserve">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v>
      </c>
      <c r="H167" s="93"/>
    </row>
    <row r="168" spans="1:8" ht="124.9" thickBot="1">
      <c r="A168" s="21" t="str">
        <v>UAK-HTD-003-ZV9-007</v>
      </c>
      <c r="B168" s="21" t="str">
        <v>Využívá získané zkušenosti a znalosti k vlastnímu výkladu uměleckého díla a jeho základní analýze.</v>
      </c>
      <c r="C168" s="21" t="str">
        <v>Pod vedením učitele analyzuje dílo na základě jeho druhu (určí umělecký druh, případně i styl a žánr, výkony interpretů, funkčnost a účinek použitých prostředků,  popíše pro něj významné části,  scény, situace, formuluje vlastní hodnocení díla nebo jeho částí, pro něj významná témata, myšlenky, poselství, které v díle vnímal apod.).</v>
      </c>
      <c r="D168" s="21" t="str">
        <v>X</v>
      </c>
      <c r="E168" s="21" t="str">
        <v>Kód: KKU-USU-000-ZV9-001
Řídí vlastní procesy učení.
KKK-POR-000-ZV9-001 Přemýšlí o komunikačním záměru autora sdělení.
KKT-IDR-000-ZV9-001 Hodnotí s porozuměním kulturní projevy, tradice a umělecká díla vlastní kultury i jiných kultur.</v>
      </c>
      <c r="F168" s="21"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68" s="21" t="str">
        <v>X</v>
      </c>
      <c r="H168" s="93"/>
    </row>
    <row r="169" spans="1:8" ht="55.9" thickBot="1">
      <c r="A169" s="21" t="str">
        <v>UAK-HTD-003-ZV9-008</v>
      </c>
      <c r="B169" s="21" t="str">
        <v>Zhodnotí přínos svého zapojení do třídních, školních nebo místních kulturních nebo uměleckých aktivit a projektů.</v>
      </c>
      <c r="C169" s="21" t="str">
        <v>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D169" s="21" t="str">
        <v>X</v>
      </c>
      <c r="E169"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69" s="21" t="str">
        <v>X</v>
      </c>
      <c r="G169" s="21" t="str">
        <v xml:space="preserve">UAK-VFV-001-ZV9-004	Dokumentuje vlastní tvorbu a vede si přehled zdrojů pro inspiraci a využití ve své další tvorbě.
9. ročník: Prezentuje svou tvorbu v rámci školy nebo společně se svými spolužáky i na akcích mimo školu, podílí se organizaci akce, instalaci, projekci, digitálním zpracování výstupů apod.
</v>
      </c>
      <c r="H169" s="93"/>
    </row>
    <row r="170" spans="1:8" ht="55.9" thickBot="1">
      <c r="A170" s="21" t="str">
        <v>UAK-HTD-003-ZV9-008</v>
      </c>
      <c r="B170" s="21" t="str">
        <v>Zhodnotí přínos svého zapojení do třídních, školních nebo místních kulturních nebo uměleckých aktivit a projektů.</v>
      </c>
      <c r="C170" s="21" t="str">
        <v>Sleduje kulturní události v místě, kde žije (festivaly, tradiční kulturní slavnosti, komunitní akce, kulturních události a významné dny  etnických menšin), pojmenuje jejich uměleckou i kulturní rozmanitost, diskutuje o nich s učiteli a spolužáky, zvažuje možnost svého pasivního i aktivního zapojení.</v>
      </c>
      <c r="D170" s="21" t="str">
        <v>X</v>
      </c>
      <c r="E170" s="21" t="str">
        <v>KOB-PCP-000-ZV9-001 Účelně uplatňuje přímou činností svůj vliv na změny v místním či širším okolí při respektování práv a zájmů druhých.
KPP-NAP-000-ZV9-001 Využívá příležitosti a výzvy pro rozvoj v různých oblastech vlastního života.
KKT-SVJ-000-ZV9-001 Vyjadřuje své myšlenky a pocity prostředky různých druhů umění.</v>
      </c>
      <c r="F170" s="21" t="str">
        <v>X</v>
      </c>
      <c r="G170" s="21" t="str">
        <v>X</v>
      </c>
      <c r="H170" s="93"/>
    </row>
    <row r="171" spans="1:8" ht="97.15" thickBot="1">
      <c r="A171" s="21" t="str">
        <v>UAK-HTD-003-ZV9-009</v>
      </c>
      <c r="B171" s="21" t="str">
        <v>Uvede příklady živého umění, kulturních projevů, akcí, tradic a kulturních institucí na regionální, národní i celosvětové úrovni.</v>
      </c>
      <c r="C171" s="21" t="str">
        <v xml:space="preserve">Nachází podobnosti a rozdíly mezi regionálními, národními a celosvětovými kulturními projevy a mezi kulturními projevy v ČR žijících etnických menšin (např. jak se slaví určité svátky, folklor, lidové umění). </v>
      </c>
      <c r="D171" s="21" t="str">
        <v>X</v>
      </c>
      <c r="E171" s="21" t="str">
        <v>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v>
      </c>
      <c r="F171" s="21" t="str">
        <v>X</v>
      </c>
      <c r="G171" s="21" t="str">
        <v>X</v>
      </c>
      <c r="H171" s="93"/>
    </row>
    <row r="172" spans="1:8" ht="55.9" thickBot="1">
      <c r="A172" s="21" t="str">
        <v>UAK-HTD-003-ZV9-009</v>
      </c>
      <c r="B172" s="21" t="str">
        <v>Uvede příklady živého umění, kulturních projevů, akcí, tradic a kulturních institucí na regionální, národní i celosvětové úrovni.</v>
      </c>
      <c r="C172" s="21" t="str">
        <v>Popíše význam kultury a umění pro jeho vlastní život i pro život jiných.</v>
      </c>
      <c r="D172" s="21" t="str">
        <v>X</v>
      </c>
      <c r="E172" s="21" t="str">
        <v>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v>
      </c>
      <c r="F172" s="21" t="str">
        <v>X</v>
      </c>
      <c r="G172" s="21" t="str">
        <v xml:space="preserve">UAK-VFV-003-ZV9-009	Představí ostatním konkrétní dílo, projev nebo osobnost z oblasti výtvarného a filmového umění a zdůvodní, v čem spatřuje jejich význam.
9. ročník: Diskutuje o uměleckých dílech a projevech kultury, opírá se o znalosti jednotlivých druhů umění, kulturních projevů, porovnává své názory s názory druhých lidí. 
</v>
      </c>
      <c r="H172" s="93"/>
    </row>
    <row r="173" spans="1:8" ht="83.45" thickBot="1">
      <c r="A173" s="21" t="str">
        <v>UAK-HTD-003-ZV9-009</v>
      </c>
      <c r="B173" s="21" t="str">
        <v>Uvede příklady živého umění, kulturních projevů, akcí, tradic a kulturních institucí na regionální, národní i celosvětové úrovni.</v>
      </c>
      <c r="C173" s="21" t="str">
        <v>Své zkušenosti a poznatky zpracovává různým způsobem (vede si kulturní deník, prezentuje svůj zážitek z kulturní akce nebo návštěvy kulturní instituce ostatním apod.).</v>
      </c>
      <c r="D173" s="21" t="str">
        <v>X</v>
      </c>
      <c r="E173" s="21" t="str">
        <v>KKU-SMU-000-ZV9-001 Uvědomuje si důležitost celoživotního charakteru učení.
KPP-ZDR-000-ZV9-001 Získává zdroje pro aktivity, které přispívají k rozvoji jeho samotného či blízkého okolí.
KKT-KON-000-ZV9-001 Má širší znalosti kultury a umění a kulturního dění ve svém okolí.</v>
      </c>
      <c r="F173" s="21" t="str">
        <v xml:space="preserve">ZGC-VZT-000-ZV9-001 Oceňuje čtení a psaní jako činnosti pomáhající porozumět světu i sobě samému.
</v>
      </c>
      <c r="G173" s="21" t="str">
        <v>X</v>
      </c>
      <c r="H173" s="93"/>
    </row>
    <row r="174" spans="1:8" ht="83.45" thickBot="1">
      <c r="A174" s="21" t="str">
        <v>UAK-HTD-003-ZV9-009</v>
      </c>
      <c r="B174" s="21" t="str">
        <v>Uvede příklady živého umění, kulturních projevů, akcí, tradic a kulturních institucí na regionální, národní i celosvětové úrovni.</v>
      </c>
      <c r="C174" s="21" t="str">
        <v>Využívá digitální technologie a další jemu dostupné zdroje k získávání informací o významných uměleckých a kulturních aktivitách ve svém regionu i v celostátním a světovém měřítku.</v>
      </c>
      <c r="D174" s="21" t="str">
        <v>X</v>
      </c>
      <c r="E174" s="21" t="str">
        <v xml:space="preserve"> KDI-DAT-000-ZV9-001 Data získaná na základě vlastních kritérií a formulovaných dotazů z různých digitálních zdrojů posuzuje z hlediska souladu s již známými poznatky i nároku na spolehlivost zdroje.
KPP-ZDR-000-ZV9-001 Získává zdroje pro aktivity, které přispívají k rozvoji jeho samotného či blízkého okolí.
KKT-KON-000-ZV9-001 Má širší znalosti kultury a umění a kulturního dění ve svém okolí.</v>
      </c>
      <c r="F174" s="21" t="str">
        <v>X</v>
      </c>
      <c r="G174" s="21" t="str">
        <v>X</v>
      </c>
      <c r="H174" s="94"/>
    </row>
    <row r="175" spans="1:8" ht="14.45" thickBot="1">
      <c r="A175" s="21" t="str">
        <v>X</v>
      </c>
      <c r="B175" s="21" t="str">
        <v>X</v>
      </c>
      <c r="C175" s="21" t="str">
        <v>X</v>
      </c>
      <c r="D175" s="21" t="str">
        <v>X</v>
      </c>
      <c r="E175" s="21" t="str">
        <v>X</v>
      </c>
      <c r="F175" s="21" t="str">
        <v>X</v>
      </c>
      <c r="G175" s="21" t="str">
        <v>X</v>
      </c>
      <c r="H175" s="3"/>
    </row>
    <row r="176" spans="1:8" ht="14.45" thickBot="1">
      <c r="A176" s="21" t="str">
        <v>X</v>
      </c>
      <c r="B176" s="21" t="str">
        <v>X</v>
      </c>
      <c r="C176" s="21" t="str">
        <v>X</v>
      </c>
      <c r="D176" s="21" t="str">
        <v>X</v>
      </c>
      <c r="E176" s="21" t="str">
        <v>X</v>
      </c>
      <c r="F176" s="21" t="str">
        <v>X</v>
      </c>
      <c r="G176" s="21" t="str">
        <v>X</v>
      </c>
      <c r="H176" s="3"/>
    </row>
    <row r="177" spans="1:8" ht="14.45" thickBot="1">
      <c r="A177" s="21" t="str">
        <v>X</v>
      </c>
      <c r="B177" s="21" t="str">
        <v>X</v>
      </c>
      <c r="C177" s="21" t="str">
        <v>X</v>
      </c>
      <c r="D177" s="21" t="str">
        <v>X</v>
      </c>
      <c r="E177" s="21" t="str">
        <v>X</v>
      </c>
      <c r="F177" s="21" t="str">
        <v>X</v>
      </c>
      <c r="G177" s="21" t="str">
        <v>X</v>
      </c>
      <c r="H177" s="3"/>
    </row>
    <row r="178" spans="1:8" ht="14.45" thickBot="1">
      <c r="A178" s="21" t="str">
        <v>X</v>
      </c>
      <c r="B178" s="21" t="str">
        <v>X</v>
      </c>
      <c r="C178" s="21" t="str">
        <v>X</v>
      </c>
      <c r="D178" s="21" t="str">
        <v>X</v>
      </c>
      <c r="E178" s="21" t="str">
        <v>X</v>
      </c>
      <c r="F178" s="21" t="str">
        <v>X</v>
      </c>
      <c r="G178" s="21" t="str">
        <v>X</v>
      </c>
      <c r="H178" s="3"/>
    </row>
    <row r="179" spans="1:8" ht="14.45" thickBot="1">
      <c r="A179" s="21" t="str">
        <v>X</v>
      </c>
      <c r="B179" s="21" t="str">
        <v>X</v>
      </c>
      <c r="C179" s="21" t="str">
        <v>X</v>
      </c>
      <c r="D179" s="21" t="str">
        <v>X</v>
      </c>
      <c r="E179" s="21" t="str">
        <v>X</v>
      </c>
      <c r="F179" s="21" t="str">
        <v>X</v>
      </c>
      <c r="G179" s="21" t="str">
        <v>X</v>
      </c>
      <c r="H179" s="3"/>
    </row>
    <row r="180" spans="1:8" ht="14.45" thickBot="1">
      <c r="A180" s="21" t="str">
        <v>X</v>
      </c>
      <c r="B180" s="21" t="str">
        <v>X</v>
      </c>
      <c r="C180" s="21" t="str">
        <v>X</v>
      </c>
      <c r="D180" s="21" t="str">
        <v>X</v>
      </c>
      <c r="E180" s="21" t="str">
        <v>X</v>
      </c>
      <c r="F180" s="21" t="str">
        <v>X</v>
      </c>
      <c r="G180" s="21" t="str">
        <v>X</v>
      </c>
      <c r="H180" s="3"/>
    </row>
    <row r="181" spans="1:8" ht="14.45" thickBot="1">
      <c r="A181" s="21" t="str">
        <v>X</v>
      </c>
      <c r="B181" s="21" t="str">
        <v>X</v>
      </c>
      <c r="C181" s="21" t="str">
        <v>X</v>
      </c>
      <c r="D181" s="21" t="str">
        <v>X</v>
      </c>
      <c r="E181" s="21" t="str">
        <v>X</v>
      </c>
      <c r="F181" s="21" t="str">
        <v>X</v>
      </c>
      <c r="G181" s="21" t="str">
        <v>X</v>
      </c>
      <c r="H181" s="3"/>
    </row>
    <row r="182" spans="1:8" ht="14.45" thickBot="1">
      <c r="A182" s="21" t="str">
        <v>X</v>
      </c>
      <c r="B182" s="21" t="str">
        <v>X</v>
      </c>
      <c r="C182" s="21" t="str">
        <v>X</v>
      </c>
      <c r="D182" s="21" t="str">
        <v>X</v>
      </c>
      <c r="E182" s="21" t="str">
        <v>X</v>
      </c>
      <c r="F182" s="21" t="str">
        <v>X</v>
      </c>
      <c r="G182" s="21" t="str">
        <v>X</v>
      </c>
      <c r="H182" s="3"/>
    </row>
    <row r="183" spans="1:8" ht="14.45" thickBot="1">
      <c r="A183" s="21" t="str">
        <v>X</v>
      </c>
      <c r="B183" s="21" t="str">
        <v>X</v>
      </c>
      <c r="C183" s="21" t="str">
        <v>X</v>
      </c>
      <c r="D183" s="21" t="str">
        <v>X</v>
      </c>
      <c r="E183" s="21" t="str">
        <v>X</v>
      </c>
      <c r="F183" s="21" t="str">
        <v>X</v>
      </c>
      <c r="G183" s="21" t="str">
        <v>X</v>
      </c>
      <c r="H183" s="3"/>
    </row>
    <row r="184" spans="1:8" ht="14.45" thickBot="1">
      <c r="A184" s="21" t="str">
        <v>X</v>
      </c>
      <c r="B184" s="21" t="str">
        <v>X</v>
      </c>
      <c r="C184" s="21" t="str">
        <v>X</v>
      </c>
      <c r="D184" s="21" t="str">
        <v>X</v>
      </c>
      <c r="E184" s="21" t="str">
        <v>X</v>
      </c>
      <c r="F184" s="21" t="str">
        <v>X</v>
      </c>
      <c r="G184" s="21" t="str">
        <v>X</v>
      </c>
      <c r="H184" s="3"/>
    </row>
    <row r="185" spans="1:8" ht="14.45" thickBot="1">
      <c r="A185" s="21" t="str">
        <v>X</v>
      </c>
      <c r="B185" s="21" t="str">
        <v>X</v>
      </c>
      <c r="C185" s="21" t="str">
        <v>X</v>
      </c>
      <c r="D185" s="21" t="str">
        <v>X</v>
      </c>
      <c r="E185" s="21" t="str">
        <v>X</v>
      </c>
      <c r="F185" s="21" t="str">
        <v>X</v>
      </c>
      <c r="G185" s="21" t="str">
        <v>X</v>
      </c>
      <c r="H185" s="3"/>
    </row>
    <row r="186" spans="1:8" ht="14.45" thickBot="1">
      <c r="A186" s="21" t="str">
        <v>X</v>
      </c>
      <c r="B186" s="21" t="str">
        <v>X</v>
      </c>
      <c r="C186" s="21" t="str">
        <v>X</v>
      </c>
      <c r="D186" s="21" t="str">
        <v>X</v>
      </c>
      <c r="E186" s="21" t="str">
        <v>X</v>
      </c>
      <c r="F186" s="21" t="str">
        <v>X</v>
      </c>
      <c r="G186" s="21" t="str">
        <v>X</v>
      </c>
      <c r="H186" s="3"/>
    </row>
    <row r="187" spans="1:8" ht="14.45" thickBot="1">
      <c r="A187" s="21" t="str">
        <v>X</v>
      </c>
      <c r="B187" s="21" t="str">
        <v>X</v>
      </c>
      <c r="C187" s="21" t="str">
        <v>X</v>
      </c>
      <c r="D187" s="21" t="str">
        <v>X</v>
      </c>
      <c r="E187" s="21" t="str">
        <v>X</v>
      </c>
      <c r="F187" s="21" t="str">
        <v>X</v>
      </c>
      <c r="G187" s="21" t="str">
        <v>X</v>
      </c>
      <c r="H187" s="3"/>
    </row>
    <row r="188" spans="1:8" ht="14.45" thickBot="1">
      <c r="A188" s="21" t="str">
        <v>X</v>
      </c>
      <c r="B188" s="21" t="str">
        <v>X</v>
      </c>
      <c r="C188" s="21" t="str">
        <v>X</v>
      </c>
      <c r="D188" s="21" t="str">
        <v>X</v>
      </c>
      <c r="E188" s="21" t="str">
        <v>X</v>
      </c>
      <c r="F188" s="21" t="str">
        <v>X</v>
      </c>
      <c r="G188" s="21" t="str">
        <v>X</v>
      </c>
      <c r="H188" s="3"/>
    </row>
    <row r="189" spans="1:8" ht="14.45" thickBot="1">
      <c r="A189" s="21" t="str">
        <v>X</v>
      </c>
      <c r="B189" s="21" t="str">
        <v>X</v>
      </c>
      <c r="C189" s="21" t="str">
        <v>X</v>
      </c>
      <c r="D189" s="21" t="str">
        <v>X</v>
      </c>
      <c r="E189" s="21" t="str">
        <v>X</v>
      </c>
      <c r="F189" s="21" t="str">
        <v>X</v>
      </c>
      <c r="G189" s="21" t="str">
        <v>X</v>
      </c>
      <c r="H189" s="3"/>
    </row>
  </sheetData>
  <sheetProtection formatRows="0"/>
  <mergeCells count="34">
    <mergeCell ref="E147:E148"/>
    <mergeCell ref="F147:F148"/>
    <mergeCell ref="D9:E9"/>
    <mergeCell ref="E57:E58"/>
    <mergeCell ref="F57:F58"/>
    <mergeCell ref="E12:E13"/>
    <mergeCell ref="F12:F13"/>
    <mergeCell ref="G12:G13"/>
    <mergeCell ref="H12:H13"/>
    <mergeCell ref="H14:H37"/>
    <mergeCell ref="H104:H129"/>
    <mergeCell ref="H149:H174"/>
    <mergeCell ref="G147:G148"/>
    <mergeCell ref="H147:H148"/>
    <mergeCell ref="G57:G58"/>
    <mergeCell ref="H57:H58"/>
    <mergeCell ref="E102:E103"/>
    <mergeCell ref="F102:F103"/>
    <mergeCell ref="G102:G103"/>
    <mergeCell ref="H102:H103"/>
    <mergeCell ref="H59:H84"/>
    <mergeCell ref="A12:B12"/>
    <mergeCell ref="A57:B57"/>
    <mergeCell ref="A102:B102"/>
    <mergeCell ref="A147:B147"/>
    <mergeCell ref="A1:D1"/>
    <mergeCell ref="C147:C148"/>
    <mergeCell ref="D147:D148"/>
    <mergeCell ref="C12:C13"/>
    <mergeCell ref="D12:D13"/>
    <mergeCell ref="C57:C58"/>
    <mergeCell ref="D57:D58"/>
    <mergeCell ref="C102:C103"/>
    <mergeCell ref="D102:D103"/>
  </mergeCells>
  <pageMargins left="0.59055118110236227" right="0.59055118110236227" top="0.94488188976377963" bottom="0.94488188976377963" header="0.31496062992125984" footer="0.27559055118110237"/>
  <pageSetup paperSize="8" scale="76"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