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a.stepanova\Downloads\"/>
    </mc:Choice>
  </mc:AlternateContent>
  <xr:revisionPtr revIDLastSave="11" documentId="13_ncr:1_{BFE45E5D-A2BB-4D36-A6F0-756405707651}" xr6:coauthVersionLast="47" xr6:coauthVersionMax="47" xr10:uidLastSave="{2A40BE54-497C-4A1A-B88D-E3A5C31C965D}"/>
  <workbookProtection workbookAlgorithmName="SHA-512" workbookHashValue="4uTcv6g4hxCgv23oL3ApVjcAD0rsgPgXdviL8y4WE1f54Dbp2EM7aYiAaPsfFG4DuSqyE5/tZxxdXL/R43/ANw==" workbookSaltValue="W/LVrKa/PXOYrTRnaGmXhw==" workbookSpinCount="100000" lockStructure="1"/>
  <bookViews>
    <workbookView xWindow="0" yWindow="0" windowWidth="23040" windowHeight="10380" tabRatio="695" activeTab="9" xr2:uid="{00000000-000D-0000-FFFF-FFFF00000000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Vazby'!$A$3:$K$234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02D27B0A_8876_4B2C_A1FE_B42CD912DB9A_.wvu.PrintArea" localSheetId="1" hidden="1">'Charakteristika předmětu'!$A$3:$B$20</definedName>
    <definedName name="Z_02D27B0A_8876_4B2C_A1FE_B42CD912DB9A_.wvu.PrintArea" localSheetId="3" hidden="1">'Krok 2 - OVU z RVP ZV'!$A$3:$B$53</definedName>
    <definedName name="Z_02D27B0A_8876_4B2C_A1FE_B42CD912DB9A_.wvu.PrintArea" localSheetId="4" hidden="1">'Krok 3 - Školní OVU'!$A$3:$C$53</definedName>
    <definedName name="Z_02D27B0A_8876_4B2C_A1FE_B42CD912DB9A_.wvu.PrintArea" localSheetId="5" hidden="1">'Krok 4 - OVU po ročnících'!$A$3:$H$53</definedName>
    <definedName name="Z_02D27B0A_8876_4B2C_A1FE_B42CD912DB9A_.wvu.PrintArea" localSheetId="6" hidden="1">'Krok 5 - Návaznost OVU z RVP PV'!$A$3:$D$53</definedName>
    <definedName name="Z_02D27B0A_8876_4B2C_A1FE_B42CD912DB9A_.wvu.PrintArea" localSheetId="7" hidden="1">'Krok 6 - Linie'!$A$3:$I$53</definedName>
    <definedName name="Z_02D27B0A_8876_4B2C_A1FE_B42CD912DB9A_.wvu.PrintArea" localSheetId="8" hidden="1">'Krok 7 - Vazby'!$A$3:$K$234</definedName>
    <definedName name="Z_02D27B0A_8876_4B2C_A1FE_B42CD912DB9A_.wvu.PrintArea" localSheetId="9" hidden="1">'Krok 8 - Obsah vzdělávání'!$C$3:$H$234</definedName>
    <definedName name="Z_02D27B0A_8876_4B2C_A1FE_B42CD912DB9A_.wvu.PrintArea" localSheetId="0" hidden="1">Předmět!$A$3:$B$9</definedName>
    <definedName name="Z_02D27B0A_8876_4B2C_A1FE_B42CD912DB9A_.wvu.PrintArea" localSheetId="2" hidden="1">'Vzdělávací strategie'!$A$3:$C$35</definedName>
    <definedName name="Z_02D27B0A_8876_4B2C_A1FE_B42CD912DB9A_.wvu.PrintTitles" localSheetId="1" hidden="1">'Charakteristika předmětu'!$9:$9</definedName>
    <definedName name="Z_02D27B0A_8876_4B2C_A1FE_B42CD912DB9A_.wvu.PrintTitles" localSheetId="3" hidden="1">'Krok 2 - OVU z RVP ZV'!$11:$12</definedName>
    <definedName name="Z_02D27B0A_8876_4B2C_A1FE_B42CD912DB9A_.wvu.PrintTitles" localSheetId="4" hidden="1">'Krok 3 - Školní OVU'!$11:$12</definedName>
    <definedName name="Z_02D27B0A_8876_4B2C_A1FE_B42CD912DB9A_.wvu.PrintTitles" localSheetId="6" hidden="1">'Krok 5 - Návaznost OVU z RVP PV'!$11:$12</definedName>
    <definedName name="Z_02D27B0A_8876_4B2C_A1FE_B42CD912DB9A_.wvu.PrintTitles" localSheetId="2" hidden="1">'Vzdělávací strategie'!$9:$9</definedName>
    <definedName name="Z_DF306694_B2C6_4585_ABE8_9C7B01C5D7AB_.wvu.PrintArea" localSheetId="1" hidden="1">'Charakteristika předmětu'!$A$3:$B$20</definedName>
    <definedName name="Z_DF306694_B2C6_4585_ABE8_9C7B01C5D7AB_.wvu.PrintArea" localSheetId="3" hidden="1">'Krok 2 - OVU z RVP ZV'!$A$3:$B$53</definedName>
    <definedName name="Z_DF306694_B2C6_4585_ABE8_9C7B01C5D7AB_.wvu.PrintArea" localSheetId="4" hidden="1">'Krok 3 - Školní OVU'!$A$3:$C$53</definedName>
    <definedName name="Z_DF306694_B2C6_4585_ABE8_9C7B01C5D7AB_.wvu.PrintArea" localSheetId="5" hidden="1">'Krok 4 - OVU po ročnících'!$A$3:$H$53</definedName>
    <definedName name="Z_DF306694_B2C6_4585_ABE8_9C7B01C5D7AB_.wvu.PrintArea" localSheetId="6" hidden="1">'Krok 5 - Návaznost OVU z RVP PV'!$A$3:$D$53</definedName>
    <definedName name="Z_DF306694_B2C6_4585_ABE8_9C7B01C5D7AB_.wvu.PrintArea" localSheetId="7" hidden="1">'Krok 6 - Linie'!$A$3:$I$53</definedName>
    <definedName name="Z_DF306694_B2C6_4585_ABE8_9C7B01C5D7AB_.wvu.PrintArea" localSheetId="8" hidden="1">'Krok 7 - Vazby'!$A$3:$K$234</definedName>
    <definedName name="Z_DF306694_B2C6_4585_ABE8_9C7B01C5D7AB_.wvu.PrintArea" localSheetId="9" hidden="1">'Krok 8 - Obsah vzdělávání'!$C$3:$H$234</definedName>
    <definedName name="Z_DF306694_B2C6_4585_ABE8_9C7B01C5D7AB_.wvu.PrintArea" localSheetId="0" hidden="1">Předmět!$A$3:$B$9</definedName>
    <definedName name="Z_DF306694_B2C6_4585_ABE8_9C7B01C5D7AB_.wvu.PrintArea" localSheetId="2" hidden="1">'Vzdělávací strategie'!$A$3:$C$35</definedName>
    <definedName name="Z_DF306694_B2C6_4585_ABE8_9C7B01C5D7AB_.wvu.PrintTitles" localSheetId="1" hidden="1">'Charakteristika předmětu'!$9:$9</definedName>
    <definedName name="Z_DF306694_B2C6_4585_ABE8_9C7B01C5D7AB_.wvu.PrintTitles" localSheetId="3" hidden="1">'Krok 2 - OVU z RVP ZV'!$11:$12</definedName>
    <definedName name="Z_DF306694_B2C6_4585_ABE8_9C7B01C5D7AB_.wvu.PrintTitles" localSheetId="4" hidden="1">'Krok 3 - Školní OVU'!$11:$12</definedName>
    <definedName name="Z_DF306694_B2C6_4585_ABE8_9C7B01C5D7AB_.wvu.PrintTitles" localSheetId="6" hidden="1">'Krok 5 - Návaznost OVU z RVP PV'!$11:$12</definedName>
    <definedName name="Z_DF306694_B2C6_4585_ABE8_9C7B01C5D7AB_.wvu.PrintTitles" localSheetId="2" hidden="1">'Vzdělávací strategie'!$9:$9</definedName>
  </definedNames>
  <calcPr calcId="191028"/>
  <customWorkbookViews>
    <customWorkbookView name="Reditelka – osobní zobrazení" guid="{02D27B0A-8876-4B2C-A1FE-B42CD912DB9A}" mergeInterval="0" personalView="1" maximized="1" xWindow="-9" yWindow="-9" windowWidth="1938" windowHeight="1038" tabRatio="695" activeSheetId="10"/>
    <customWorkbookView name="Štěpánová Věra – osobní zobrazení" guid="{DF306694-B2C6-4585-ABE8-9C7B01C5D7AB}" mergeInterval="0" personalView="1" maximized="1" xWindow="-9" yWindow="-9" windowWidth="1938" windowHeight="1158" tabRatio="695" activeSheetId="1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4" i="10" l="1" a="1"/>
  <c r="A194" i="10" s="1"/>
  <c r="A149" i="10" a="1"/>
  <c r="A149" i="10" s="1"/>
  <c r="A104" i="10" a="1"/>
  <c r="A104" i="10" s="1"/>
  <c r="A59" i="10" a="1"/>
  <c r="A59" i="10" s="1"/>
  <c r="A14" i="10" a="1"/>
  <c r="A14" i="10"/>
  <c r="B7" i="10"/>
  <c r="B6" i="10"/>
  <c r="B5" i="10"/>
  <c r="B4" i="10"/>
  <c r="B3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59" i="10" s="1" a="1"/>
  <c r="C59" i="10" s="1"/>
  <c r="C149" i="10" a="1"/>
  <c r="C14" i="10" a="1"/>
  <c r="C104" i="10" a="1"/>
  <c r="C104" i="10" l="1"/>
  <c r="C149" i="10"/>
  <c r="A13" i="6" s="1" a="1"/>
  <c r="C14" i="10"/>
  <c r="A13" i="6" l="1"/>
  <c r="A13" i="7" l="1" a="1"/>
  <c r="A13" i="7" l="1"/>
  <c r="I13" i="8" l="1" a="1"/>
  <c r="A13" i="8" a="1"/>
  <c r="A13" i="8" l="1"/>
  <c r="I13" i="8"/>
  <c r="E194" i="9" l="1" a="1"/>
  <c r="A194" i="9" a="1"/>
  <c r="A149" i="9" a="1"/>
  <c r="A104" i="9" a="1"/>
  <c r="A14" i="9" a="1"/>
  <c r="A59" i="9" a="1"/>
  <c r="A59" i="9" l="1"/>
  <c r="A14" i="9"/>
  <c r="A104" i="9"/>
  <c r="A149" i="9"/>
  <c r="A194" i="9"/>
  <c r="E194" i="9"/>
  <c r="C194" i="10" l="1" a="1"/>
  <c r="C194" i="10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<sst xmlns="http://schemas.openxmlformats.org/spreadsheetml/2006/main" count="619" uniqueCount="351">
  <si>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</si>
  <si>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</si>
  <si>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</si>
  <si>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</si>
  <si>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Český jazyk a literatura</t>
  </si>
  <si>
    <t xml:space="preserve">Využité vzdělávací obory </t>
  </si>
  <si>
    <t>Průřezová témata</t>
  </si>
  <si>
    <t>Péče o sebe a druhé
Společnost pro všechny</t>
  </si>
  <si>
    <t>Klíčové kompetence</t>
  </si>
  <si>
    <t>• k učení
• komunikační
• osobnostní a sociální
• k podnikavosti a pracovní
• k řešení problémů
• kulturní
• digitální</t>
  </si>
  <si>
    <t>Základní gramotnosti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</si>
  <si>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</si>
  <si>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</si>
  <si>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</si>
  <si>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</si>
  <si>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 xml:space="preserve">Prostřednictvím modelových a autentických komunikačních situací směřujeme k osvojování a upevňování komunikačních dovedností jak v mluvené, tak v psané podobě. Pro rozvíjení dovednosti čtení s porozuměním jsou žákům předkládány smysluplné texty a je jim umožněna vlastní volba při výběru čteného. Od počátku výuky techniky čtení žák směřuje k porozumění čtenému s využitím smysluplných textů rozmanitých žánrů a prostřednictvím různých čtenářských strategií. </t>
  </si>
  <si>
    <t>Informace o obsahu předmětu</t>
  </si>
  <si>
    <t xml:space="preserve">Vychází z RVP ZV ze vzdělávacího oboru Český jazyk a literatura. </t>
  </si>
  <si>
    <t>Časová dotace</t>
  </si>
  <si>
    <t>5 + 5 + 5 + 5 + 5</t>
  </si>
  <si>
    <t>Organizace výuky předmětu</t>
  </si>
  <si>
    <t xml:space="preserve">Výuka obvykle probíhá ve školní třídě ve 45minutových hodinách, využívána je školní i veřejná knihovna. </t>
  </si>
  <si>
    <t>Podmínky pro výuku předmětu</t>
  </si>
  <si>
    <t>Vhodná dětská literatura ve školní nebo třídní knihovně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</si>
  <si>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</si>
  <si>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</si>
  <si>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</si>
  <si>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</si>
  <si>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</si>
  <si>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Plány učení a kritéria hodnocení vytváříme společně se žáky;
• nabízíme žákům digitální aplikace, které jim pomáhají s upevňováním znalostí a dovedností;
• dáváme žákům prostor, aby se učili navzájem;
• necháváme žáky, aby využívali mapy učebního pokroku pro sledování svého pokroku v učení;
• vytváříme bezpečný prostor pro učení a pro práci s chybou;
• propojujeme výuku se zkušeností žáků;
• při hodnocení žáků poskytujeme průběžnou popisnou zpětnou vazbu a hodnocení s využitím kritérií;
• preferujeme pozitivní zpětnou vazbu.</t>
  </si>
  <si>
    <t>KKK</t>
  </si>
  <si>
    <t>Klíčová kompetence komunikační</t>
  </si>
  <si>
    <t>• Vytváříme prostor pro diskuse, kladení otázek, sdílení myšlenek a pocitů;
• zaměřujeme se na rozvoj schopnosti žáků vyjádřit vlastní myšlenky;
• zařazujeme do výuky prvky dramatické výchova a role-play;
• pomáháme žákům rozvíjet schopnost reflexe vlastního vyjadřování;
• do výuky pravidelně zařazujeme také krátké autentické texty a jiná jazyková či obrazná sdělení;
• pravidelně se žáky hovoříme o jejich porozumění jazykovým či obrazným sdělením;
• prostřednictvím různých aktivit a her trénujeme schopnost žáků pozorně a soustředěně naslouchat; 
• zařazujeme aktivity jazykového probuzení, v rámci kterých žáci prostřednictvím vlastního prožitku objevují jazykové bohatství ve světě i kolem nich, rozvíjejí svůj vztah k mateřštině a pěstují elementární dovednosti potřebné k učení se cizím jazykům.</t>
  </si>
  <si>
    <t>KOS</t>
  </si>
  <si>
    <t>Klíčová kompetence osobnostní a sociální</t>
  </si>
  <si>
    <t>• Vytváříme prostředí, kde se žáci cítí bezpečně a jsou schopni sdílet své pocity a zkušenosti, mají na práci adekvátní čas; 
• naplňujeme základní předpoklady pro vznik pozitivních vztahů;
• vytváříme situace a prostředí, ve kterých mají žáci příležitost poznávat sami sebe a rozvíjet sebeuvědomění;
• zařazujeme trénink relaxačních technik, aktivní odpočinek, pohybové chvilky;
• efektivně využíváme různé možnosti přizpůsobení prostorového uspořádání třídy, vybavení a pomůcek v závislosti na zvolených cílech;
• nabízíme aktivity, které posilují sebevědomí žáků;
• pomáháme žáků poznávat jejich zájmy, schopnosti a hodnoty;
• vedeme žáky k tomu, aby si uvědomovali emoce a potřeby sebe sama i druhých; 
• diskutujeme se žáky o emocích, používám vizuální pomůcky zaměřené na výuku empatie.</t>
  </si>
  <si>
    <t>KOB</t>
  </si>
  <si>
    <t>Klíčová kompetence k občanství a udržitelnosti</t>
  </si>
  <si>
    <t>x</t>
  </si>
  <si>
    <t>KPP</t>
  </si>
  <si>
    <t>Klíčová kompetence k podnikavosti a pracovní</t>
  </si>
  <si>
    <t xml:space="preserve">• Podporujeme učení prostřednictvím zkušeností;
• zařazujeme do výuky tvůrčí čtení a psaní;
• využíváme se žáky různé nástroje k zachycení myšlenek a nápadů;
• soustředíme se na podporu žáků při objevování jejich tvůrčího potenciálu;
• nabízíme žákům úkoly, projekty, které jim umožňují aktivně se ptát, vybrat si témata;
• vytváříme různorodé pracovní skupiny, aby se žáci učili spolupracovat s jinými lidmi, pomáháme žákům nastavit role, nabízíme možnost výběru rolí; 
• vedeme  žáky k reflexi a sebehodnocení zkušeností ve skupině a pomáhám jim pojmenovat, které role jim vyhovují nejvíce a proč; 
• podporujeme sdílené znalosti a vzájemné učení – vrstevnické učení. </t>
  </si>
  <si>
    <t>KRP</t>
  </si>
  <si>
    <t>Klíčová kompetence k řešení problémů</t>
  </si>
  <si>
    <t xml:space="preserve">• Vedeme žáky k diskusi ve třídě o běžných problémech dětí;
• organizujeme skupinové činnosti, kde žáci společně řeší problémy; 
• dáváme žákům podněty k rozlišování mezi tím, co je faktické tvrzení, a prostý názor, a to v jednoduchém textu (dětská knížka, pojednání v dětském časopise, pohádkový příběh, encyklopedie) či v mluveném projevu (dětská rozhlasová hra, vyprávění, žákovská prezentace);
• zaměřujeme se na to, aby žáci v různých typech tvrzení, v jednoduchém textu či mluveném projevu určovali jejich mluvčí;
• poskytujeme žákům příležitost k vyjádření pocitů, které v nich nově získaná informace vyvolává;
• umožňujeme žákům využívat digitální technologie za účelem ověřování zdrojů. </t>
  </si>
  <si>
    <t>KKT</t>
  </si>
  <si>
    <t>Klíčová kompetence kulturní</t>
  </si>
  <si>
    <t>• Pravidelně vedeme diskuse o různých kulturních tématech, jako jsou tradiční svátky a kulturní události v okolí;
• navštěvujeme se žáky programy zaměřené na dětskou literaturu v místní knihovně;
• používáme umělecká díla, abych představil žákům různé kulturní a umělecké projevy; 
• organizujeme tvůrčí aktivity, ve kterých mají žáci možnost vyjádřit své myšlenky a pocity prostřednictvím malby, kresby, psaní literárních textů; podporujeme jejich kreativitu a sebevyjádření;
• poskytujeme žákům prostor k psaní vlastních textů (básní, příběhů), ve kterých mohou sdílet své myšlenky, pocity a prožitky;
• zařazujeme aktivity, kde žáci sdílejí vlastní zkušenosti s tradicemi a kulturními projevy, a zároveň je povzbuzujeme, aby se ptali spolužáků na jejich kulturní zvyklosti;
• využíváme  knihy  různých kultur, aby se žáci mohli seznámit s různými způsoby života a uměleckými projevy, které nejsou součástí jejich každodenní zkušenosti.</t>
  </si>
  <si>
    <t>KDI</t>
  </si>
  <si>
    <t>Klíčová kompetence digitální</t>
  </si>
  <si>
    <t>• Zařazujeme do výuky drobné úkoly spojené se získáváním informací na různá témata a problematiku, o kterou se žáci zajímají; 
• vybíráme do výuky pro práci žáků zdroje informací v různých formátech (texty, videa, obrázky, schémata, zvukové záznamy apod.);
• učíme žáky, jak se chovat v online prostředí: prostřednictvím promyšlených online aktivit je vedu k etickému a ohleduplnému jednání, respektu k druhým, podporuji jejich spolupráci
při vytváření a sdílení digitálního obsahu vedeme žáky k uvědomování si vlastních autorských práv a k respektu k autorským právům ostatních;
• zařazujeme do výuky takové aktivity, ve kterých žáci vyjadřují své představy za pomoci digitálních technologií;
• nastavujeme společně na základě příkladů a zkušeností pravidla bezpečného zacházení s digitálními technologiemi;
• vedeme žáky k samostatnému využívání digitálních technologií v konkrétních výukových situacích.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</si>
  <si>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</si>
  <si>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</si>
  <si>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</si>
  <si>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Vytváříme situace, při kterých si žáci volí mezi různými čtenářskými strategiemi;
• poskytujeme příležitosti pro výběr rozmanitých textů;
• poskytujeme příležitosti pro psaní rozmanitých textů, při kterých žáci vyjadřují svoje vlastní zkušenosti, prožitky a pocity;
• poskytujeme žákům prostor, aby propojovali četbu s vlastními znalostmi a zkušenostmi;
• vedeme žáky k tomu, aby odlišovali fakta od domněnek a názorů;
• vedeme žáky k tomu, aby zvažovali důvěryhodnost zdroje; 
• podporujeme žáky, aby reflektovali vlastní čtení a psaní s využitím čtenářského a pisatelského portfolia.</t>
  </si>
  <si>
    <t>ZGM</t>
  </si>
  <si>
    <t>Základní gramotnost logicko-matematická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</si>
  <si>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</si>
  <si>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</si>
  <si>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</si>
  <si>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</si>
  <si>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</si>
  <si>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</si>
  <si>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JJK-CJL-001-ZV5-001</t>
  </si>
  <si>
    <t>V mluvené komunikaci používá osvojené jazykové prostředky vzhledem ke svému komunikačnímu záměru a dané komunikační situaci.</t>
  </si>
  <si>
    <t>JJK-CJL-001-ZV5-002</t>
  </si>
  <si>
    <t>Využívá znalosti o slovní zásobě a způsobech jejího rozšiřování v komunikaci a při práci s textem.</t>
  </si>
  <si>
    <t>Kód: JJK-CJL-001-ZV5-003</t>
  </si>
  <si>
    <t>Vytváří vlastní písemná sdělení s využitím osvojených mluvnických a pravopisných pravidel a znalosti vybraných slohových útvarů.</t>
  </si>
  <si>
    <t>JJK-CJL-001-ZV5-004</t>
  </si>
  <si>
    <t>Posoudí výpověď v konkrétní situaci a adekvátně reaguje.</t>
  </si>
  <si>
    <t>JJK-CJL-001-ZV5-005</t>
  </si>
  <si>
    <t>Čte s porozuměním přiměřeně náročné texty včetně textů elektronických.</t>
  </si>
  <si>
    <t>JJK-CJL-001-ZV5-006</t>
  </si>
  <si>
    <t>Rozpozná manipulaci v komunikaci a dokáže reagovat přiměřeně svému věku.</t>
  </si>
  <si>
    <t>JJK-CJL-001-ZV5-007</t>
  </si>
  <si>
    <t>Experimentuje s jazyky a buduje si vztah k učení se jazykům.</t>
  </si>
  <si>
    <t>JJK-CJL-001-ZV5-008</t>
  </si>
  <si>
    <t>Vyjadřuje svoje prožitky ze čtení nebo poslechu uměleckého textu.</t>
  </si>
  <si>
    <t>JJK-CJL-001-ZV5-009</t>
  </si>
  <si>
    <t>Tvořivě pracuje s uměleckým textem.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</si>
  <si>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</si>
  <si>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</si>
  <si>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</si>
  <si>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</si>
  <si>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</si>
  <si>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</si>
  <si>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</si>
  <si>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</si>
  <si>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</si>
  <si>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</si>
  <si>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</si>
  <si>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</si>
  <si>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</si>
  <si>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</si>
  <si>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</si>
  <si>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</si>
  <si>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</si>
  <si>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</si>
  <si>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</si>
  <si>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</si>
  <si>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</si>
  <si>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</si>
  <si>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Mluví v přiměřeném tempu, se správnou intonací.                                                                </t>
  </si>
  <si>
    <t xml:space="preserve">Mluví v přiměřeném tempu, se správnou intonací, větným přízvukem, dynamikou a melodií.                                                                            </t>
  </si>
  <si>
    <t xml:space="preserve">Použije slova citově zabarvená a neutrální podle komunikační situace.                    </t>
  </si>
  <si>
    <t xml:space="preserve">Rozliší základní prvky komunikace formální/veřejné oproti základním prvkům komunikace neformální/soukromé.     </t>
  </si>
  <si>
    <t>Tvoří souvislé větné celky.</t>
  </si>
  <si>
    <t xml:space="preserve">Tvoří souvislé větné celky.                                         </t>
  </si>
  <si>
    <t>Používá spisovnou výslovnost a rozliší situaci, kdy je vhodné použít spisovnou, nebo nespisovnou podobu jazyka.</t>
  </si>
  <si>
    <t>Dodržuje společně stanovená pravidla pro vedení diskuse nebo dialogu.</t>
  </si>
  <si>
    <t>Použije vhodně slova opačného významu.</t>
  </si>
  <si>
    <t xml:space="preserve">Použije ve vlastním sdělení slova významem nadřazená, podřazená a souřadná.            </t>
  </si>
  <si>
    <t>Rozlišuje slova, která nesou více významů, v daném kontextu.</t>
  </si>
  <si>
    <t xml:space="preserve">Rozlišuje ve slově kořen, část předponovou, příponovou a koncovku a rozumí pojmu příbuzné slovo.                       </t>
  </si>
  <si>
    <t>Nahradí slova v daném kontextu slovy se stejným nebo podobným významem.</t>
  </si>
  <si>
    <t xml:space="preserve">Odhaduje význam neznámého slova z kontextu.                                                      </t>
  </si>
  <si>
    <t>Vyhledá význam slova ve slovníku podle doporučení učitele.</t>
  </si>
  <si>
    <t xml:space="preserve">Píše správné tvary písmen a číslic, píše slova a větné celky.                                 </t>
  </si>
  <si>
    <t xml:space="preserve">Využívá při psaní vlastního textu znalost pravopisných pravidel: y/ý po tvrdých souhláskách; i/í po měkkých souhláskách, dě, tě, ně, ú/ů, bě, pě, vě, mě mimo morfologický šev.                                                                                  </t>
  </si>
  <si>
    <t xml:space="preserve">Při psaní vlastního textu využívá znalost pravopisných pravidel: spodobu znělosti souhlásek; koncovky sloves v přítomném čase; y/ý po pravopisně obojetných souhláskách ve vyjmenovaných slovech.                                                             </t>
  </si>
  <si>
    <t xml:space="preserve">Při psaní vlastního textu využívá znalost pravopisných pravidel: y/ý a i/í po pravopisně obojetných souhláskách ve vyjmenovaných slovech a běžně používaných slovech příbuzných; koncovky podstatných jmen.                  </t>
  </si>
  <si>
    <t>Rozlišuje zvukovou a grafickou podobu slova.</t>
  </si>
  <si>
    <t xml:space="preserve">Píše velká písmena na začátku věty a v typických případech vlastních jmen. </t>
  </si>
  <si>
    <t xml:space="preserve">Rozpozná podstatná jména, slovesa, spojky a předložky.                                      </t>
  </si>
  <si>
    <t xml:space="preserve">Ověří pravopis v pravidlech českého pravopisu nebo v internetové jazykové příručce.                                                              </t>
  </si>
  <si>
    <t>Používá v písemném projevu správná interpunkční znaménka na konci větných celků.</t>
  </si>
  <si>
    <t xml:space="preserve">Vytvoří osnovu k danému textu. </t>
  </si>
  <si>
    <t xml:space="preserve">Využívá osnovu při tvorbě vlastního textu.  </t>
  </si>
  <si>
    <t>Tvoří krátké texty i v digitální podobě.</t>
  </si>
  <si>
    <t>Pozorně naslouchá.</t>
  </si>
  <si>
    <t xml:space="preserve">Pozorně a soustředěně naslouchá.                </t>
  </si>
  <si>
    <t>Rozezná komunikační záměr mluvčího (chce informovat, pobavit, varovat, požádat, zeptat se).</t>
  </si>
  <si>
    <t xml:space="preserve">Reaguje v modelové situaci na konkrétní vyjádření.                                             </t>
  </si>
  <si>
    <t>Položí otázku.</t>
  </si>
  <si>
    <t>Doptá se, pokud si není jistý obsahem sdělení.</t>
  </si>
  <si>
    <t>Vyhodnotí obsah sdělení a reaguje na něj.</t>
  </si>
  <si>
    <t xml:space="preserve">Zhodnotí, zda reakce byla vhodná.                      </t>
  </si>
  <si>
    <t>Navrhne jinou reakci a svůj návrh zdůvodní.</t>
  </si>
  <si>
    <t xml:space="preserve">Zná písmena, čte slova a větné celky.                </t>
  </si>
  <si>
    <t xml:space="preserve">Čte přiměřeně rozsáhlé texty.                          </t>
  </si>
  <si>
    <t xml:space="preserve">Osvojuje si některé postupy, které mu pomáhají pochopit obsah sdělení, např. kladení otázek, usuzování, propojování informací ze dvou částí textu.                            </t>
  </si>
  <si>
    <t xml:space="preserve">Čte i texty elektronické, zadá vhodné klíčové slovo do vyhledávače.        </t>
  </si>
  <si>
    <t xml:space="preserve">Rozumí významu slov a větných celků. </t>
  </si>
  <si>
    <t xml:space="preserve">Ověřuje si porozumění čtenému.                     </t>
  </si>
  <si>
    <t xml:space="preserve">Vyhledá přímo vyjádřenou informaci v tištěných zdrojích. </t>
  </si>
  <si>
    <t xml:space="preserve">Vyhledá přímo vyjádřenou informaci i v elektronických zdrojích, ověřuje si vyhledané informace.                            </t>
  </si>
  <si>
    <t xml:space="preserve">Reprodukuje čtený text.                                                      </t>
  </si>
  <si>
    <t xml:space="preserve">Rozpozná nepřímo vyjádřenou informaci.                                </t>
  </si>
  <si>
    <t xml:space="preserve">Využívá znalost orientačních prvků textu k porozumění a vyhledávání informací.     </t>
  </si>
  <si>
    <t>Uvědomuje si a formuluje souvislosti mezi čteným textem nebo audiovizuálním sdělením a vlastními životními i čtenářskými zkušenostmi.</t>
  </si>
  <si>
    <t xml:space="preserve">Zhodnotí informace, které se dozvěděl, a dává je do souvislosti s těmi, které již zná.  </t>
  </si>
  <si>
    <t xml:space="preserve">Ptá se na konkrétní informace a jejich zdroje.                                                                                          </t>
  </si>
  <si>
    <t xml:space="preserve">Rozpozná situace, kde se může s manipulací setkat: běžná komunikace, mediální komunikace, marketing, reklama.   </t>
  </si>
  <si>
    <t>Napodobuje to, co je řečeno v jiných jazycích - pozdravy, pojmenování zvířat, barvy, čísla.</t>
  </si>
  <si>
    <t xml:space="preserve">Získává poznatky o rozmanitosti jazyků.  </t>
  </si>
  <si>
    <t>Pozoruje podobnost některých jazyků s češtinou.</t>
  </si>
  <si>
    <t xml:space="preserve">Pozoruje opakující se jazykové jevy, např. použití/nepoužití určité skupiny hlásek/písmen na konci slova k vyjádření mužského a ženského rodu.             </t>
  </si>
  <si>
    <t>Vytváří si pozitivní vztah k učení se jazykům.</t>
  </si>
  <si>
    <t>Všimne si, že některá podobně nebo stejně znějící slova mají odlišný význam.</t>
  </si>
  <si>
    <t>Vybírá si text podle svého zájmu.</t>
  </si>
  <si>
    <t xml:space="preserve">Vybírá si text podle potřeby.                                   </t>
  </si>
  <si>
    <t>Na základě vlastní čtenářské zkušenosti odliší základní literární žánry.</t>
  </si>
  <si>
    <t xml:space="preserve">Formuluje své čtenářské prožitky z literárního díla a dokládá je citacemi z textu.                                                                       </t>
  </si>
  <si>
    <t>V  souvislosti s četbou a aktivitami vztahujícími se k uměleckým textům si spontánně osvojuje některé literární pojmy.</t>
  </si>
  <si>
    <t xml:space="preserve">Na základě vlastní čtenářské zkušenosti odliší základní literární žánry.                                                     </t>
  </si>
  <si>
    <t>Využívá dramatizaci ke ztvárnění literárního textu.</t>
  </si>
  <si>
    <t>Podle zadání spontánně doplňuje umělecký text.</t>
  </si>
  <si>
    <t>Podle zadání přetváří a dotváří umělecký text.</t>
  </si>
  <si>
    <t>Ve svých aktivitách propojuje různé druhy umění - komiks, dramatická etuda, audio a videozáznamy.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</si>
  <si>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</si>
  <si>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</si>
  <si>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</si>
  <si>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</si>
  <si>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</si>
  <si>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</si>
  <si>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</si>
  <si>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</si>
  <si>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</si>
  <si>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</si>
  <si>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Školní OVU ZG pro 1. ročník</t>
  </si>
  <si>
    <t>KKK-VYJ-000-ZV5-001 
Vyjadřuje se prostřednictvím zvládnutých výrazových prostředků, které volí podle svých možností vzhledem ke komunikačnímu záměru, partnerovi a situaci.</t>
  </si>
  <si>
    <t>KKK-AKN-000-ZV5-001 
Během mluvené interakce respektuje základní potřeby komunikačního partnera.</t>
  </si>
  <si>
    <t>KKK-POR-000-ZV5-001 
Rozumí obsahu běžných forem sdělení včetně některých nepřímo vyjádřených významů.</t>
  </si>
  <si>
    <t>ZGC-PVL-000-ZV3-001 
Pro své zlepšování reflektuje své čtení a psaní.</t>
  </si>
  <si>
    <t>CJS-CJS-005-ZV5-030 
Uplatňuje respektující chování při navazování vztahů a orientuje se v bezpečných způsobech sexuálního chování, obrátí se na důvěryhodnou osobu či instituci v případě pocitu ohrožení.
ŠOVU: Řekne „ne“ v situacích, které to vyžadují - při nevhodném dotýkání.  
CZB-TEV-002-ZV5-006 
Reaguje správně na základní pokyny, povely, signály a vykonává podle nich individuální i týmovou pohybovou činnost.
ŠOVU: Reaguje na pokyny, povely a signály spojenými s různými pohybovými činnostmi.</t>
  </si>
  <si>
    <t>KPP-TYM-000-ZV5-001 
Podílí se na spolupráci ve skupině.</t>
  </si>
  <si>
    <t>ZGC-VZT-000-ZV3-001 
Čte a píše pro prožitek i poučení.</t>
  </si>
  <si>
    <t>KKU-SMU-000-ZV5-001 
Uvědomuje si význam, důležitost a smysl svého učení.
KOS-SEB-000-ZV5-001 
Poznává jedinečnost vlastní osobnosti.</t>
  </si>
  <si>
    <t>PTS-000-000-ZV5-004 
Navrhuje, jak pomoci lidem v obtížných životních podmínkách a jak předejít
konkrétním tíživým situacím.</t>
  </si>
  <si>
    <t>Popíše příklady obtížných
životních situací vrstevníků, s
nimiž se seznámil
prostřednictvím čtených či
sdílených příběhů.</t>
  </si>
  <si>
    <t>KKU-USU-000-ZV5-001 
Monitoruje své procesy učení.</t>
  </si>
  <si>
    <t>KKT-SVJ-000-ZV5-001 
Vyjadřuje své myšlenky a pocity prostředky různých druhů umění.
KPP-TYM-000-ZV5-001 
Podílí se na spolupráci ve skupině.</t>
  </si>
  <si>
    <t>UAK-HTD-001-ZV5-001 
Zapojuje se aktivně do her, cvičení a tvořivých činností, v nichž získává, upevňuje a rozvíjí základní reprodukční, interpretační i tvůrčí dovednosti.
ŠOVU: Zapojuje se radostí a zájmem  do jednoduchých her a cvičení, v nichž  zkoumá své tvůrčí možnosti, rozvíjí svou představivost a fantazii, získává a rozvíjí dovednosti a návyky uplatnitelné v reprodukčních, interpretačních a tvůrčích činnostech hudební, taneční a dramatické výchovy i mimo ně.</t>
  </si>
  <si>
    <t>Školní OVU pro 2. ročník</t>
  </si>
  <si>
    <t>Školní OVU PT pro 2. ročník</t>
  </si>
  <si>
    <t>Školní OVU ZG pro 2. ročník</t>
  </si>
  <si>
    <t>KKK-VYJ-000-ZV5-001
Vyjadřuje se prostřednictvím zvládnutých výrazových prostředků, které volí podle svých možností vzhledem ke komunikačnímu záměru, partnerovi a situaci.</t>
  </si>
  <si>
    <t xml:space="preserve">CJS-CJS-002-ZV5-008 
Rozpozná ve svém okolí a v digitálním světě jednání a chování, které není v souladu s pravidly a není možné ho tolerovat a přehlížet, a adekvátně na něj zareaguje.
ŠOVU: Předvede rozhovor s operátorem  tísňové linky.
</t>
  </si>
  <si>
    <t xml:space="preserve">CJS-CJS-002-ZV5-010 
Posoudí, co nebo kdo na něj má vliv ve fyzickém a digitálním prostředí, v modelové situaci se vymezí vůči nepříjemné nebo rizikové komunikaci.
ŠOVU: Identifikuje ve spolupráci se spolužáky  v příběhu situace, kdy se aktér nechává ovlivnit někým či něčím jiným a vyjádří se, zda je tento vliv podle něj dobrý či špatný.  
CZB-TEV-002-ZV5-006 
Reaguje správně na základní pokyny, povely, signály a vykonává podle nich individuální i týmovou pohybovou činnost.
ŠOVU: Rozumí pokynům, povelům a signálům spojenými s různými pohybovými činnostmi.         </t>
  </si>
  <si>
    <t>ZGC-BPO-000-ZV3-001 
Buduje porozumění prožitkovým i odborným textům, při psaní sděluje informace podle své potřeby.</t>
  </si>
  <si>
    <t xml:space="preserve">CJS-CJS-005-ZV5-030 
Uplatňuje respektující chování při navazování vztahů a orientuje se v bezpečných způsobech sexuálního chování, obrátí se na důvěryhodnou osobu či instituci v případě pocitu ohrožení.
ŠOVU: Předvede v modelové situaci odmítnutí komunikace, která je mu nepříjemná.              </t>
  </si>
  <si>
    <t>ZGC-KCP-000-ZV3-001 
Při čtení i psaní zvažuje možné adresáty.</t>
  </si>
  <si>
    <t>CSP-TCH-001-ZV5-001 
Zhotovuje výrobky z technického materiálu s využitím tradičních, inovativních a digitálních technologií za dodržení zásad hygieny a bezpečnosti práce.
ŠOVU: Čte jednoduché námětové karty a obrazové postupy práce, dle instrukcí využívá digitální technologie.</t>
  </si>
  <si>
    <t>KDI-DAT-000-ZV5-001 Vyhledává potřebné informace v doporučených digitálních zdrojích.</t>
  </si>
  <si>
    <t>ZGC-PVL-000-ZV3-001 Pro své zlepšování reflektuje své čtení a psaní.</t>
  </si>
  <si>
    <t>KRP-KRP-000-ZV5-001 
Uvědomuje si důležitost ověřování informací.</t>
  </si>
  <si>
    <t>PTS-000-000-ZV5-004 
Navrhuje, jak pomoci lidem v obtížných životních podmínkách a jak předejít konkrétním tíživým situacím.</t>
  </si>
  <si>
    <t>Uvede, co postavám v příbězích způsobilo jejich obtížnou situaci a co jim pomohlo ji vyřešit nebo zlepšit.</t>
  </si>
  <si>
    <t>ZGC-VZT-000-ZV3-001 
Čte a píše pro prožitek i poučení.
ZGC-KCP-000-ZV3-001 
Při čtení i psaní zvažuje možné adresáty.</t>
  </si>
  <si>
    <t>Školní OVU pro 3. ročník</t>
  </si>
  <si>
    <t>Školní OVU PT pro 3. ročník</t>
  </si>
  <si>
    <t>Školní OVU ZG pro 3. ročník</t>
  </si>
  <si>
    <t>PTP-000-000-ZV5-001 
Podílí se na utváření vzdělávacího prostředí, aby přispívalo k naplňování jeho potřeb a potřeb ostatních členů školní komunity.</t>
  </si>
  <si>
    <t>Zkouší srozumitelně komunikovat v situaci, kdy potřebuje pomoci s učením.</t>
  </si>
  <si>
    <t>PTS-000-000-ZV5-003 
Na základě vlastní zkušenosti uvede příklady, jak může konzumace médií ovlivnit jeho postoje nebo postoj jeho vrstevníků k určitému tématu.</t>
  </si>
  <si>
    <t>Uvádí příklady toho, jaká média využívá při komunikaci se sourozenci, spolužáky, kamarády.</t>
  </si>
  <si>
    <t>KKK-VYJ-000-ZV5-001 
Vyjadřuje se prostřednictvím zvládnutých výrazových prostředků, které volí podle svých možností vzhledem ke komunikačnímu záměru, partnerovi a situaci.
KDI-TDO-000-ZV5-001 
Vytváří jednoduchý digitální obsah v rámci plnění stanovených výukových cílů.</t>
  </si>
  <si>
    <t>CJS-CJS-002-ZV5-008 
Rozpozná ve svém okolí a v digitálním světě jednání a chování, které není v souladu s pravidly a není možné ho tolerovat a přehlížet, a adekvátně na něj zareaguje.
ŠOVU: Analyzuje ve skupině modelovou situaci a označí, které chování a jednání je v rozporu s pravidly a nelze ho tolerovat, a vysvětlí proč.</t>
  </si>
  <si>
    <t xml:space="preserve">PTS-000-000-ZV5-002 
Na konkrétních příkladech kriticky vyhodnocuje obsah a záměr mediálních sdělení.  
PTS-000-000-ZV5-003 
Na základě vlastní zkušenosti uvede příklady, jak může konzumace médií ovlivnit jeho postoje nebo postoj jeho vrstevníků k určitému tématu.  </t>
  </si>
  <si>
    <t xml:space="preserve">Odpovídá na otázky zaměřené na obsah čteného, slyšeného, sledovaného jednoduchého sdělení (např. zpravodajské, reklamního apod.).
Uvádí příklady toho, jaká média využívá při komunikaci se sourozenci, spolužáky, kamarády.                    </t>
  </si>
  <si>
    <t>CJS-CJS-005-ZV5-030 
Uplatňuje respektující chování při navazování vztahů a orientuje se v bezpečných způsobech sexuálního chování, obrátí se na důvěryhodnou osobu či instituci v případě pocitu ohrožení.
ŠOVU: Reaguje vhodně v modelových situacích na neadekvátní chováni se sexuálním podtextem, aktivně se proti takovým způsobům chování vymezuje.  
CZB-TEV-002-ZV5-006 
Reaguje správně na základní pokyny, povely, signály a vykonává podle nich individuální i týmovou pohybovou činnost.
ŠOVU: Reaguje správně na pokyny, povely a signály spojenými s různými pohybovými činnostmi.</t>
  </si>
  <si>
    <t xml:space="preserve">CJS-CJS-003-ZV5-014 
Vyjádří vlastními slovy význam vybraných státních svátků, významných dnů, regionálních výročí a tradic.
ŠOVU: Zjišťuje faktografické informace o státních i ostatních svátcích, významných dnech a slavných výročí v ČR.      </t>
  </si>
  <si>
    <t>ZGC-VZT-000-ZV3-001 
Čte a píše pro prožitek i poučení.
ZGC-PVL-000-ZV3-001 
Pro své zlepšování reflektuje své čtení a psaní.</t>
  </si>
  <si>
    <t>KDI-DAT-000-ZV5-001 
Vyhledává potřebné informace v doporučených digitálních zdrojích.</t>
  </si>
  <si>
    <t>CSP-TCH-001-ZV5-001 
Zhotovuje výrobky z technického materiálu s využitím tradičních, inovativních a digitálních technologií za dodržení zásad hygieny a bezpečnosti práce.
ŠOVU: Čte jednoduché návody a postupy práce, dle instrukcí využívá digitální technologie.</t>
  </si>
  <si>
    <t>KOS-ODO-000-ZV5-001 
Reflektuje obtížné situace, do kterých se dostává.
KRP-VED-000-ZV5-001 
Vychází při rozhodování a řešení problémů z objektivních dat a informací.</t>
  </si>
  <si>
    <t>CJS-CJS-002-ZV5-008 
Rozpozná ve svém okolí a v digitálním světě jednání a chování, které není v souladu s pravidly a není možné ho tolerovat a přehlížet, a adekvátně na něj zareaguje.
ŠOVU: Pojmenuje rizika související s běžnou komunikací a s komunikací na internetu.</t>
  </si>
  <si>
    <t>ZGC-VZT-000-ZV3-001 
Čte a píše pro prožitek i poučení.
ZGC-BPO-000-ZV3-001 
Buduje porozumění prožitkovým i odborným textům, při psaní sděluje informace podle své potřeby.</t>
  </si>
  <si>
    <t>Na základě čtených či sdílených příběhů si vybaví, zda ví ve svém okolí o někom, kdo je v obtížné situaci, navrhne smysluplné možnosti pomoci těmto lidem.</t>
  </si>
  <si>
    <t>Školní OVU pro 4. ročník</t>
  </si>
  <si>
    <t>Školní OVU PT pro 4. ročník</t>
  </si>
  <si>
    <t>Školní OVU ZG pro 4. ročník</t>
  </si>
  <si>
    <t xml:space="preserve">Při společném učení ve třídě zkouší komunikovat se spolužáky, tak aby mu porozuměli, a přispěl tak ke vzájemné pomoci při učení. </t>
  </si>
  <si>
    <t>Snaží se získat informace z různých zdrojů.</t>
  </si>
  <si>
    <t>KOS-WEL-000-ZV5-001 
Pojmenovává vlastní potřeby k dosažení všestranné pohody (wellbeing).</t>
  </si>
  <si>
    <t>ZGC-BPO-000-ZV5-001 
S oporou o evidence rozpoznává své silné stránky pro stanovení čtenářských a pisatelských cílů.</t>
  </si>
  <si>
    <t xml:space="preserve">KDI-DAT-000-ZV5-001 
Využívá digitální technologie doporučeným způsobem k zefektivnění vlastní práce.            </t>
  </si>
  <si>
    <t>ZGC-KCP-000-ZV5-001 
Při čtení i psaní popisuje působení autora na čtenáře.</t>
  </si>
  <si>
    <t>KDI-TDO-000-ZV5-001 
Vytváří jednoduchý digitální obsah v rámci plnění stanovených výukových cílů.</t>
  </si>
  <si>
    <t xml:space="preserve">PTS-000-000-ZV5-002
Na konkrétních příkladech kriticky vyhodnocuje obsah a záměr mediálních sdělení.
PTS-000-000-ZV5-003 
Na základě vlastní zkušenosti uvede příklady, jak může konzumace médií ovlivnit jeho postoje nebo postoj jeho vrstevníků k určitému tématu.                                           </t>
  </si>
  <si>
    <t>Rozpoznává, která sdělení v něm vyvolávají emoce, a zkouší přijít na to, zda to způsobují slova nebo obrazy.
Na konkrétním příkladu začíná rozpoznávat rizika, která pro něj i pro ostatní představuje zveřejňování soukromí na internetu a na příkladu uvede zásady bezpečného užívání „nových“ médií.</t>
  </si>
  <si>
    <t>CJS-CJS-002-ZV5-010 
Posoudí, co nebo kdo na něj má vliv ve fyzickém a digitálním prostředí, v modelové situaci se vymezí vůči nepříjemné nebo rizikové komunikaci.
ŠOVU: Pracuje s ukázkovými situacemi a příběhy a identifikuje, jak, čím a kým se nechávají ovlivňovat dílčí postavy.  
CZB-TEV-002-ZV5-006 
Reaguje správně na základní pokyny, povely, signály a vykonává podle nich individuální i týmovou pohybovou činnost.
ŠOVU: Podle pokynů, povelů a signálů vykonává různé pohybové činnosti;
se spolužáky společně posoudí soulad cvičení a slovních instrukcí.</t>
  </si>
  <si>
    <t xml:space="preserve">CJS-CJS-005-ZV5-030 
Uplatňuje respektující chování při navazování vztahů a orientuje se v bezpečných způsobech sexuálního chování, obrátí se na důvěryhodnou osobu či instituci v případě pocitu ohrožení.
ŠOVU: Rozpozná v modelových situacích způsoby chování, které už nelze tolerovat a navrhne vhodné postupy řešení.    </t>
  </si>
  <si>
    <t>CSP-TCH-001-ZV5-001 
Zhotovuje výrobky z technického materiálu s využitím tradičních, inovativních a digitálních technologií za dodržení zásad hygieny a bezpečnosti práce.
ŠOVU: Čte jednoduché náčrty a návrhy a pracuje podle těchto návodů s technickým materiálem samostatně nebo ve spolupráci, využívá digitální technologie při praktické činnosti dle instrukcí.</t>
  </si>
  <si>
    <t>ZGC-VZT-000-ZV5-001 
Čte a píše množství textů různého typu.</t>
  </si>
  <si>
    <t>ZGC-PVL-000-ZV5-001 
S oporou o evidence rozpoznává své silné stránky pro stanovení čtenářských a pisatelských cílů.</t>
  </si>
  <si>
    <t>KOS-ODO-000-ZV5-001 
Reflektuje obtížné situace, do kterých se dostává.</t>
  </si>
  <si>
    <t xml:space="preserve">CJS-CJS-002-ZV5-010 
Posoudí, co nebo kdo na něj má vliv ve fyzickém a digitálním prostředí, v modelové situaci se vymezí vůči nepříjemné nebo rizikové komunikaci.
ŠOVU: Pracuje s ukázkovými situacemi a příběhy a identifikuje, jak, čím a kým se nechávají ovlivňovat dílčí postavy.  </t>
  </si>
  <si>
    <t>ZGC-BPO-000-ZV5-001 
Čte a píše texty odborné i prožitkové pro porozumění oboru lidského poznání nebo sobě.</t>
  </si>
  <si>
    <t>KRP-VED-000-ZV5-001 
Vychází při rozhodování a řešení problémů z objektivních dat a informací.</t>
  </si>
  <si>
    <t>PTS-000-000-ZV5-002 
Na konkrétních příkladech kriticky vyhodnocuje obsah a záměr mediálních sdělení.  
PTS-000-000-ZV5-003 
Na základě vlastní zkušenosti uvede příklady, jak může konzumace médií ovlivnit jeho postoje nebo postoj jeho vrstevníků k určitému tématu.</t>
  </si>
  <si>
    <t>Rozpoznává, která sdělení v něm vyvolávají emoce, a zkouší přijít na to, zda to způsobují slova nebo obrazy. 
Na konkrétním příkladu začíná rozpoznávat rizika, která pro něj i pro ostatní představuje zveřejňování soukromí na internetu a na příkladu uvede zásady bezpečného užívání „nových“ médií.                                            Snaží se získat informace z různých zdrojů zkouší využívat různá média pro různou podobu komunikace s ostatními.</t>
  </si>
  <si>
    <t>KKT-UMK-000-ZV5-001 
Vnímá umění a kulturu jako způsob poznávání světa a vypovídání o něm.</t>
  </si>
  <si>
    <t xml:space="preserve">
ZGC-PVL-000-ZV5-001 
S oporou o evidence rozpoznává své silné stránky pro stanovení čtenářských a pisatelských cílů.</t>
  </si>
  <si>
    <t>UAK-VFV-001-ZV5-002 
Vyjadřuje výtvarnými prostředky vjemy, pocity, prožitky, myšlenky, představy a zkušenosti a realizuje svůj tvůrčí záměr.
ŠOVU: Vybere si cíleně prostředky pro svůj tvůrčí záměr a  pro vyjádření vjemů, pocitů, prožitků, myšlenek, představ a zkušeností.</t>
  </si>
  <si>
    <t>ZGC-VZT-000-ZV5-001 
Čte a píše množství textů různého typu.
ZGC-KCP-000-ZV5-001 
Při čtení i psaní popisuje působení autora na čtenáře.</t>
  </si>
  <si>
    <t>Školní OVU pro 5. ročník</t>
  </si>
  <si>
    <t>Školní OVU PT pro 5. ročník</t>
  </si>
  <si>
    <t>Školní OVU ZG pro 5. ročník</t>
  </si>
  <si>
    <t>PTP-000-000-ZV5-001 
Podílí se na utváření vzdělávacího prostředí, aby přispívalo k naplňování jeho potřeb a potřeb ostatních členů školní komunity.                                         PTS-000-000-ZV5-003 
Na základě vlastní zkušenosti uvede příklady, jak může konzumace médií ovlivnit jeho postoje nebo postoj jeho vrstevníků k určitému tématu.</t>
  </si>
  <si>
    <t xml:space="preserve">Zapojuje se do diskuse o vzdělávacím prostředí ve třídě s respektem k pravidlům dialogu.    
Zpracuje zadané či vlastní téma s využitím výrazových prostředků typických pro „nová“ média (psaný text, grafika, obrátky, video, interaktivní prvky aj.). </t>
  </si>
  <si>
    <t>KKK-VYJ-000-ZV5-001 
Vyjadřuje se prostřednictvím zvládnutých výrazových prostředků, které volí podle svých možností vzhledem ke komunikačnímu záměru, partnerovi a situaci.
KOS-WEL-000-ZV5-001 
Pojmenovává vlastní potřeby k dosažení všestranné pohody (wellbeing).</t>
  </si>
  <si>
    <t xml:space="preserve">CJS-CJS-003-ZV5-012 
Zkoumá lokální historii prostřednictvím vlastního bádání nejméně ve dvou zdrojích.
ŠOVU: Prezentuje vlastní historické  bádání. 
CJS-CJS-004-ZV5-016 
Zhodnotí vliv podmínek prostředí na životní funkce a projevy vybraných organismů na základě vlastního pokusu.
ŠOVU: Popíše svá zjištění, formuluje závěry svého experimentování.
</t>
  </si>
  <si>
    <t xml:space="preserve">KKK-POR-000-ZV5-001 
Rozumí obsahu běžných forem sdělení včetně některých nepřímo vyjádřených významů.
KDI-DAT-000-ZV5-001 
Využívá digitální technologie doporučeným způsobem k zefektivnění vlastní práce. </t>
  </si>
  <si>
    <t>ZGC-PVL-000-ZV5-001
S oporou o evidence rozpoznává své silné stránky pro stanovení čtenářských a pisatelských cílů.
ZGC-KCP-000-ZV5-001 
Při čtení i psaní popisuje působení autora na čtenáře.</t>
  </si>
  <si>
    <t>PTS-000-000-ZV5-002 
Na konkrétních příkladech kriticky vyhodnocuje obsah a záměr mediálních sdělení.</t>
  </si>
  <si>
    <t>Odliší (např. v textu, mluveném projevu), kdy se jedná o vyjádření faktu a kdy jde o názor (postoj). Najde mediální obsahy, s přímými či nepřímými výzvami k rizikovému jednání (např. k šikaně).
Najde a pojmenuje projevy kyberšikany.</t>
  </si>
  <si>
    <t>KKK-AKN-000-ZV5-001 
Během mluvené interakce respektuje základní potřeby komunikačního partnera.
KPP-TYM-000-ZV5-001 
Podílí se na spolupráci ve skupině.</t>
  </si>
  <si>
    <t xml:space="preserve">CJS-CJS-005-ZV5-030 
Uplatňuje respektující chování při navazování vztahů a orientuje se v bezpečných způsobech sexuálního chování, obrátí se na důvěryhodnou osobu či instituci v případě pocitu ohrožení.
ŠOVU: Rozhodne na modelových příkladech, které chování ve vztahu lze považovat za respektující a bezpečné a proti kterým způsobům chování je třeba se vymezit.  
CZB-TEV-002-ZV5-006 
Reaguje správně na základní pokyny, povely, signály a vykonává podle nich individuální i týmovou pohybovou činnost.
ŠOVU: Podle pokynů, povelů a signálů vykonává různé pohybové činnosti;
se spolužáky společně posoudí soulad cvičení a slovních instrukcí. </t>
  </si>
  <si>
    <t>KKK-POR-000-ZV5-001 
Rozumí obsahu běžných forem sdělení včetně některých nepřímo vyjádřených významů.
KDI-DAT-000-ZV5-001 
Vyhledává potřebné informace v doporučených digitálních zdrojích.</t>
  </si>
  <si>
    <t>CJS-CJS-001-ZV5-007 
Vyhledá odpovědi na otázky související s činností obecního úřadu v dané lokalitě.
ŠOVU: Vyhledá informace týkající se řešení záležitostí občanů souvisejících s činností obecního úřadu. 
CSP-TCH-001-ZV5-001 
Zhotovuje výrobky z technického materiálu s využitím tradičních, inovativních a digitálních technologií za dodržení zásad hygieny a bezpečnosti práce.
ŠOVU: Čte a vytváří jednoduché náčrty a návrhy a pracuje podle těchto návodů s technickým materiálem, využívá digitální technologie.</t>
  </si>
  <si>
    <t>ZGC-VZT-000-ZV5-001 
Čte a píše množství textů různého typu.
ZGC-PVL-000-ZV5-001 
S oporou o evidence rozpoznává své silné stránky pro stanovení čtenářských a pisatelských cílů.</t>
  </si>
  <si>
    <t>PTS-000-000-ZV5-002 
Na konkrétních příkladech kriticky vyhodnocuje obsah a záměr mediálních sdělení.
PTS-000-000-ZV5-003 
Na základě vlastní zkušenosti uvede příklady, jak může konzumace médií ovlivnit jeho postoje nebo postoj jeho vrstevníků k určitému tématu.</t>
  </si>
  <si>
    <t xml:space="preserve">Odliší (např. v textu, mluveném projevu), kdy se jedná o vyjádření faktu a kdy jde o názor (postoj). Najde mediální obsahy, s přímými či nepřímými výzvami k rizikovému jednání (např. k šikaně).
Najde a pojmenuje projevy kyberšikany.  </t>
  </si>
  <si>
    <t>CJS-CJS-002-ZV5-010 
Posoudí, co nebo kdo na něj má vliv ve fyzickém a digitálním prostředí, v modelové situaci se vymezí vůči nepříjemné nebo rizikové komunikaci.
ŠOVU: Zdůvodní, kdo a proč je jeho vzorem, proč by mohl být vzorem pro ostatní.</t>
  </si>
  <si>
    <t>ZGC-VZT-000-ZV5-001 
Čte a píše množství textů různého typu.
ZGC-BPO-000-ZV5-001 
Čte a píše texty odborné i prožitkové pro porozumění oboru lidského poznání nebo sobě.</t>
  </si>
  <si>
    <t>KOS-SEB-000-ZV5-001 
Poznává jedinečnost vlastní osobnosti.
KKU-USU-000-ZV5-001 
Monitoruje své procesy učení.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</si>
  <si>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</si>
  <si>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</si>
  <si>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</si>
  <si>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</si>
  <si>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</si>
  <si>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</si>
  <si>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</si>
  <si>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</si>
  <si>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</si>
  <si>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základy techniky mluveného projevu (dýchání, tvoření hlasu, výslovnost)</t>
  </si>
  <si>
    <t>základní komunikační pravidla - oslovení, zahájení a ukončení dialogu, zdvořilé vystupování</t>
  </si>
  <si>
    <t>význam slov - slova opačného významu</t>
  </si>
  <si>
    <t>základní hygienické návyky (správné sezení, držení psacího náčiní, hygiena zraku, zacházení s grafickým materiálem)</t>
  </si>
  <si>
    <t>technika psaní (čitelný a přehledný písemný projev), zvuková stránka jazyka – sluchové rozlišení hlásek, výslovnost samohlásek, souhlásek
a souhláskových skupin</t>
  </si>
  <si>
    <t>čtení slov a vět</t>
  </si>
  <si>
    <t>volná reprodukce přečteného nebo slyšeného textu</t>
  </si>
  <si>
    <t xml:space="preserve">aktivní naslouchání </t>
  </si>
  <si>
    <t>zážitkové čtení a naslouchání, základní literární pojmy – literární druhy a žánry: rozpočitadlo, hádanka, říkanka, báseň, pohádka</t>
  </si>
  <si>
    <t>tvořivé činnosti s literárním textem</t>
  </si>
  <si>
    <t>Školní OVU pro
2. ročník</t>
  </si>
  <si>
    <t>zvuková stránka jazyka – sluchové rozlišení hlásek, výslovnost samohlásek, souhlásek
a souhláskových skupin, modulace souvislé řeči (tempo, intonace, přízvuk)</t>
  </si>
  <si>
    <t>vyjadřování závislé na komunikační situaci, komunikační žánry: pozdrav, oslovení, omluva, prosba, přání, rozkaz</t>
  </si>
  <si>
    <t>slovní zásoba a tvoření slov, význam slov, slova významem nadřazená, podřazená a souřadná</t>
  </si>
  <si>
    <t>slovní zásoba a tvoření slov, slova stejného a opačného významu</t>
  </si>
  <si>
    <t>pravopis -  y/ý po tvrdých souhláskách; i/í po měkkých souhláskách; dě, tě, ně, ú/ů, bě, pě, vě, mě mimo morfologický šev</t>
  </si>
  <si>
    <t>pravopis lexikální - psaní velkých písmen na začátku věty a v typických případech vlastních jmen</t>
  </si>
  <si>
    <t>interpunkce na konci větných celků</t>
  </si>
  <si>
    <t>aktivní naslouchání</t>
  </si>
  <si>
    <t>tvoření otázek a odpovědí, aktivní naslouchání</t>
  </si>
  <si>
    <t>zážitkové čtení a naslouchání</t>
  </si>
  <si>
    <t>aktivní naslouchání, grafický záznam informací, kladení otázek jako čtenářská strategie</t>
  </si>
  <si>
    <t>vyhledávání základních informací, nadpis, odstavec, číslo stránky, abecední rejstřík</t>
  </si>
  <si>
    <t>aktivity jazykové propedeutiky</t>
  </si>
  <si>
    <t>čtení knih podle vlastního nebo doporučeného výběru</t>
  </si>
  <si>
    <t>základní literární pojmy: autor, spisovatel, ilustrátor, ilustrace, postava, vypravěč, sloka, rým</t>
  </si>
  <si>
    <t>tvořivé činnosti s literárním textem - doplňování neúplných textů, čtení s předvídáním, nedokončené příběhy</t>
  </si>
  <si>
    <t>Školní OVU pro
3. ročník</t>
  </si>
  <si>
    <t>slovní zásoba - slova neutrální a citově zabarvená</t>
  </si>
  <si>
    <t>vyjadřování závislé na komunikační situaci</t>
  </si>
  <si>
    <t>slova mnohoznačná, jednoznačná</t>
  </si>
  <si>
    <t>spodoba znělosti, pamětné osvojení vyjmenovaných slov, použití slov v kontextu.</t>
  </si>
  <si>
    <t>podstatná jména, slovesa, spojky (spojování vět a slov), předložky (oddělné psaní)</t>
  </si>
  <si>
    <t>obrázková osnova</t>
  </si>
  <si>
    <t>autor, text, adresát; stanovisko autora</t>
  </si>
  <si>
    <t>čtenářské strategie - kladení otázek, usuzování, předvídání</t>
  </si>
  <si>
    <t>věcné čtení (čtení jako zdroj informací, čtení vyhledávací, klíčová slova)</t>
  </si>
  <si>
    <t>čtenářská strategie: propojování informací, hledání souvislostí</t>
  </si>
  <si>
    <t>podobnost zvuková, významová</t>
  </si>
  <si>
    <t>báseň, pohádka, bajka, povídka; spisovatel, básník, kniha, čtenář; divadelní představení, herec, režisér</t>
  </si>
  <si>
    <t>Školní OVU pro
4. ročník</t>
  </si>
  <si>
    <t>komunikace veřejná, soukromá</t>
  </si>
  <si>
    <t>diskuse, dialog na základě obrazového materiálu</t>
  </si>
  <si>
    <t>stavba slova -  část předponová, kořen, část příponová, koncovka, slova příbuzná, předložky a předpony</t>
  </si>
  <si>
    <t>význam slov - spisovná a nespisovná, neutrální, citově zabarvená</t>
  </si>
  <si>
    <t>práce se slovníkem (i online)</t>
  </si>
  <si>
    <t>vyjmenovaná slova a běžně používaná slova příbuzná, pravopis koncovek podstatných jmen</t>
  </si>
  <si>
    <t xml:space="preserve">seznámení s osnovou - odstavce v textu </t>
  </si>
  <si>
    <t>krátké vypravování, zpráva, pozvánka</t>
  </si>
  <si>
    <t>aktivní naslouchání, dialog, modelové situace</t>
  </si>
  <si>
    <t>praktické čtení, znalost orientačních prvků v textu, věcné čtení, vyhledávání  jako zdroj informací</t>
  </si>
  <si>
    <t>otázky otevřené a uzavřené, porovnávání informací z dvou zdrojů</t>
  </si>
  <si>
    <t xml:space="preserve">významová odlišnost při zvukové podobnosti </t>
  </si>
  <si>
    <t>volná reprodukce textu, reprodukce hlavních myšlenek, dramatizace; tvořivá a činnostní práce se čtením (čtenářské dílny); přednes vhodných literárních textů</t>
  </si>
  <si>
    <t>poezie, próza</t>
  </si>
  <si>
    <t>Školní OVU pro
5. ročník</t>
  </si>
  <si>
    <t>tempo, dynamika, intonace, větný přízvuk, melodie, mimojazykové prostředky řeči (gesta, mimika), pauzy, frázování</t>
  </si>
  <si>
    <t xml:space="preserve">čtení pozorné, plynulé, znalost orientačních prvků v textu, význam slov, způsoby tvoření slov, </t>
  </si>
  <si>
    <t>vyjmenovaná slova - dvojice slov stejně znějící s jiným významem (nabyl x nabil), shoda přísudku s podmětem, přímá a nepřímá řeč, znalost o podobě slohových útvarů (vypravování, pozvánka, popis, dopis, oznámení, zpráva, blahopřání, dotazník, přihláška), interpunkce</t>
  </si>
  <si>
    <t>vyjadřování závislé na komunikační situaci; komunikační žánry: pozdrav, oslovení, omluva, prosba,
vzkaz, zpráva, oznámení, vypravování</t>
  </si>
  <si>
    <t>čtení věcné, čtení textů v tištěné i digitální podobě, vyhledávání informací, klíčová slova</t>
  </si>
  <si>
    <t>reklama, plakát, manipulace v reklamě</t>
  </si>
  <si>
    <t>vztah k učení se jazykům, slova cizího původu</t>
  </si>
  <si>
    <t>rozlišování na základě vlastní čtenářské zkušenosti - poezie, próza (pohádka, povídka, bajka, pověst); literární hrdina, místo, děj, čas, námět, téma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</si>
</sst>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2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left" vertical="top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3" fillId="5" borderId="17" xfId="0" applyFont="1" applyFill="1" applyBorder="1" applyAlignment="1" applyProtection="1">
      <alignment horizontal="left" vertical="top" wrapText="1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vertical="top"/>
      <protection hidden="1"/>
    </xf>
    <xf numFmtId="0" fontId="6" fillId="0" borderId="18" xfId="1" quotePrefix="1" applyFont="1" applyFill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2" fillId="0" borderId="20" xfId="0" applyFont="1" applyBorder="1" applyAlignment="1" applyProtection="1">
      <alignment horizontal="left" vertical="top" wrapText="1"/>
      <protection hidden="1"/>
    </xf>
    <xf numFmtId="0" fontId="4" fillId="3" borderId="2" xfId="0" applyFont="1" applyFill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horizontal="left" vertical="top" wrapText="1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365080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14"/>
  <sheetViews>
    <sheetView showGridLines="0" zoomScale="90" zoomScaleNormal="90" workbookViewId="0">
      <selection activeCell="A5" sqref="A5"/>
    </sheetView>
  </sheetViews>
  <sheetFormatPr defaultColWidth="8.85546875" defaultRowHeight="13.9"/>
  <cols>
    <col min="1" max="1" width="19.7109375" style="5" customWidth="1"/>
    <col min="2" max="2" width="63.28515625" style="5" customWidth="1"/>
    <col min="3" max="3" width="67.140625" style="5" customWidth="1"/>
    <col min="4" max="16384" width="8.85546875" style="5"/>
  </cols>
  <sheetData>
    <row r="1" spans="1:3" ht="129" customHeight="1">
      <c r="A1" s="61" t="s">
        <v>0</v>
      </c>
      <c r="B1" s="61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59" t="s">
        <v>2</v>
      </c>
      <c r="B3" s="60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4</v>
      </c>
    </row>
    <row r="7" spans="1:3" ht="28.15" thickBot="1">
      <c r="A7" s="8" t="s">
        <v>6</v>
      </c>
      <c r="B7" s="3" t="s">
        <v>7</v>
      </c>
    </row>
    <row r="8" spans="1:3" ht="97.15" thickBot="1">
      <c r="A8" s="8" t="s">
        <v>8</v>
      </c>
      <c r="B8" s="3" t="s">
        <v>9</v>
      </c>
    </row>
    <row r="9" spans="1:3" ht="33.75" customHeight="1" thickBot="1">
      <c r="A9" s="8" t="s">
        <v>10</v>
      </c>
      <c r="B9" s="3" t="s">
        <v>11</v>
      </c>
    </row>
    <row r="14" spans="1:3">
      <c r="C14" s="9"/>
    </row>
  </sheetData>
  <sheetProtection formatRows="0"/>
  <customSheetViews>
    <customSheetView guid="{02D27B0A-8876-4B2C-A1FE-B42CD912DB9A}" showGridLines="0" fitToPage="1">
      <selection activeCell="C6" sqref="C6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  <customSheetView guid="{DF306694-B2C6-4585-ABE8-9C7B01C5D7AB}" scale="90" showPageBreaks="1" showGridLines="0" fitToPage="1" printArea="1">
      <selection activeCell="A5" sqref="A5"/>
      <pageMargins left="0" right="0" top="0" bottom="0" header="0" footer="0"/>
      <pageSetup paperSize="9" fitToHeight="0" orientation="portrait" r:id="rId2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B21"/>
  <sheetViews>
    <sheetView showGridLines="0" zoomScale="90" zoomScaleNormal="90" workbookViewId="0">
      <selection activeCell="A3" sqref="A3"/>
    </sheetView>
  </sheetViews>
  <sheetFormatPr defaultColWidth="11.28515625" defaultRowHeight="13.9"/>
  <cols>
    <col min="1" max="1" width="23.28515625" style="5" customWidth="1"/>
    <col min="2" max="2" width="59.85546875" style="5" customWidth="1"/>
    <col min="3" max="16384" width="11.28515625" style="5"/>
  </cols>
  <sheetData>
    <row r="1" spans="1:2" ht="85.15" customHeight="1">
      <c r="A1" s="66" t="s">
        <v>12</v>
      </c>
      <c r="B1" s="67"/>
    </row>
    <row r="2" spans="1:2" ht="8.25" customHeight="1" thickBot="1">
      <c r="A2" s="10"/>
      <c r="B2" s="10"/>
    </row>
    <row r="3" spans="1:2" ht="14.45" thickBot="1">
      <c r="A3" s="8" t="s">
        <v>3</v>
      </c>
      <c r="B3" s="11" t="str">
        <f>Předmět!B5</f>
        <v>Český jazyk a literatura</v>
      </c>
    </row>
    <row r="4" spans="1:2" ht="14.45" thickBot="1">
      <c r="A4" s="8" t="s">
        <v>5</v>
      </c>
      <c r="B4" s="12" t="str">
        <f>Předmět!B6</f>
        <v>Český jazyk a literatura</v>
      </c>
    </row>
    <row r="5" spans="1:2" ht="28.15" thickBot="1">
      <c r="A5" s="8" t="s">
        <v>6</v>
      </c>
      <c r="B5" s="12" t="str">
        <f>Předmět!B7</f>
        <v>Péče o sebe a druhé
Společnost pro všechny</v>
      </c>
    </row>
    <row r="6" spans="1:2" ht="97.15" thickBot="1">
      <c r="A6" s="8" t="s">
        <v>8</v>
      </c>
      <c r="B6" s="12" t="str">
        <f>Předmět!B8</f>
        <v>• k učení
• komunikační
• osobnostní a sociální
• k podnikavosti a pracovní
• k řešení problémů
• kulturní
• digitální</v>
      </c>
    </row>
    <row r="7" spans="1:2" ht="14.45" thickBot="1">
      <c r="A7" s="8" t="s">
        <v>10</v>
      </c>
      <c r="B7" s="13" t="str">
        <f>Předmět!B9</f>
        <v>Čtenářská a pisatelská</v>
      </c>
    </row>
    <row r="8" spans="1:2" ht="8.25" customHeight="1" thickBot="1">
      <c r="A8" s="10"/>
      <c r="B8" s="10"/>
    </row>
    <row r="9" spans="1:2" ht="30" customHeight="1" thickBot="1">
      <c r="A9" s="59" t="s">
        <v>13</v>
      </c>
      <c r="B9" s="60"/>
    </row>
    <row r="10" spans="1:2" ht="8.25" customHeight="1" thickBot="1">
      <c r="A10" s="10"/>
      <c r="B10" s="10"/>
    </row>
    <row r="11" spans="1:2" ht="32.25" customHeight="1" thickBot="1">
      <c r="A11" s="62" t="s">
        <v>14</v>
      </c>
      <c r="B11" s="63"/>
    </row>
    <row r="12" spans="1:2" ht="90" customHeight="1" thickBot="1">
      <c r="A12" s="65" t="s">
        <v>15</v>
      </c>
      <c r="B12" s="65"/>
    </row>
    <row r="13" spans="1:2" ht="32.25" customHeight="1" thickBot="1">
      <c r="A13" s="62" t="s">
        <v>16</v>
      </c>
      <c r="B13" s="63"/>
    </row>
    <row r="14" spans="1:2" ht="45" customHeight="1" thickBot="1">
      <c r="A14" s="65" t="s">
        <v>17</v>
      </c>
      <c r="B14" s="65"/>
    </row>
    <row r="15" spans="1:2" ht="32.25" customHeight="1" thickBot="1">
      <c r="A15" s="62" t="s">
        <v>18</v>
      </c>
      <c r="B15" s="63"/>
    </row>
    <row r="16" spans="1:2" ht="45" customHeight="1" thickBot="1">
      <c r="A16" s="65" t="s">
        <v>19</v>
      </c>
      <c r="B16" s="65"/>
    </row>
    <row r="17" spans="1:2" ht="32.25" customHeight="1" thickBot="1">
      <c r="A17" s="62" t="s">
        <v>20</v>
      </c>
      <c r="B17" s="63"/>
    </row>
    <row r="18" spans="1:2" ht="45" customHeight="1" thickBot="1">
      <c r="A18" s="65" t="s">
        <v>21</v>
      </c>
      <c r="B18" s="65"/>
    </row>
    <row r="19" spans="1:2" ht="32.25" customHeight="1" thickBot="1">
      <c r="A19" s="62" t="s">
        <v>22</v>
      </c>
      <c r="B19" s="63"/>
    </row>
    <row r="20" spans="1:2" ht="45" customHeight="1" thickBot="1">
      <c r="A20" s="64" t="s">
        <v>23</v>
      </c>
      <c r="B20" s="64"/>
    </row>
    <row r="21" spans="1:2" ht="14.45" thickTop="1"/>
  </sheetData>
  <sheetProtection formatRows="0"/>
  <customSheetViews>
    <customSheetView guid="{02D27B0A-8876-4B2C-A1FE-B42CD912DB9A}" showGridLines="0" fitToPage="1" topLeftCell="A7">
      <selection activeCell="C6" sqref="C6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  <customSheetView guid="{DF306694-B2C6-4585-ABE8-9C7B01C5D7AB}" scale="90" showGridLines="0" fitToPage="1">
      <selection activeCell="A3" sqref="A3"/>
      <pageMargins left="0" right="0" top="0" bottom="0" header="0" footer="0"/>
      <pageSetup paperSize="9" fitToHeight="0" orientation="portrait" r:id="rId2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&amp;L&amp;G&amp;RCharakteristika předmětu - 1. stupeň
&amp;P</oddFooter>
  </headerFooter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C36"/>
  <sheetViews>
    <sheetView showGridLines="0" zoomScale="90" zoomScaleNormal="90" workbookViewId="0">
      <selection activeCell="A3" sqref="A3:B3"/>
    </sheetView>
  </sheetViews>
  <sheetFormatPr defaultColWidth="9" defaultRowHeight="13.9"/>
  <cols>
    <col min="1" max="1" width="5.28515625" style="5" customWidth="1"/>
    <col min="2" max="2" width="18" style="5" customWidth="1"/>
    <col min="3" max="3" width="59.855468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73" t="s">
        <v>24</v>
      </c>
      <c r="B1" s="73"/>
      <c r="C1" s="73"/>
    </row>
    <row r="2" spans="1:3" ht="8.25" customHeight="1" thickBot="1">
      <c r="A2" s="14"/>
      <c r="B2" s="10"/>
      <c r="C2" s="10"/>
    </row>
    <row r="3" spans="1:3" ht="14.45" thickBot="1">
      <c r="A3" s="68" t="s">
        <v>3</v>
      </c>
      <c r="B3" s="68"/>
      <c r="C3" s="11" t="str">
        <f>Předmět!B5</f>
        <v>Český jazyk a literatura</v>
      </c>
    </row>
    <row r="4" spans="1:3" ht="14.45" thickBot="1">
      <c r="A4" s="68" t="s">
        <v>5</v>
      </c>
      <c r="B4" s="68"/>
      <c r="C4" s="12" t="str">
        <f>Předmět!B6</f>
        <v>Český jazyk a literatura</v>
      </c>
    </row>
    <row r="5" spans="1:3" ht="28.15" thickBot="1">
      <c r="A5" s="68" t="s">
        <v>6</v>
      </c>
      <c r="B5" s="68"/>
      <c r="C5" s="12" t="str">
        <f>Předmět!B7</f>
        <v>Péče o sebe a druhé
Společnost pro všechny</v>
      </c>
    </row>
    <row r="6" spans="1:3" ht="97.15" thickBot="1">
      <c r="A6" s="68" t="s">
        <v>8</v>
      </c>
      <c r="B6" s="68"/>
      <c r="C6" s="12" t="str">
        <f>Předmět!B8</f>
        <v>• k učení
• komunikační
• osobnostní a sociální
• k podnikavosti a pracovní
• k řešení problémů
• kulturní
• digitální</v>
      </c>
    </row>
    <row r="7" spans="1:3" ht="14.45" thickBot="1">
      <c r="A7" s="68" t="s">
        <v>10</v>
      </c>
      <c r="B7" s="68"/>
      <c r="C7" s="13" t="str">
        <f>Předmět!B9</f>
        <v>Čtenářská a pisatelská</v>
      </c>
    </row>
    <row r="8" spans="1:3" ht="8.25" customHeight="1" thickBot="1">
      <c r="A8" s="14"/>
      <c r="B8" s="10"/>
      <c r="C8" s="10"/>
    </row>
    <row r="9" spans="1:3" ht="30" customHeight="1" thickBot="1">
      <c r="A9" s="59" t="s">
        <v>25</v>
      </c>
      <c r="B9" s="74"/>
      <c r="C9" s="60"/>
    </row>
    <row r="10" spans="1:3" ht="8.25" customHeight="1">
      <c r="A10" s="10"/>
      <c r="B10" s="10"/>
      <c r="C10" s="10"/>
    </row>
    <row r="11" spans="1:3" ht="25.9" customHeight="1">
      <c r="A11" s="72" t="s">
        <v>26</v>
      </c>
      <c r="B11" s="72"/>
      <c r="C11" s="72"/>
    </row>
    <row r="12" spans="1:3" ht="10.5" customHeight="1" thickBot="1">
      <c r="A12" s="10"/>
      <c r="B12" s="10"/>
      <c r="C12" s="16"/>
    </row>
    <row r="13" spans="1:3" ht="31.5" customHeight="1" thickTop="1" thickBot="1">
      <c r="A13" s="17" t="s">
        <v>27</v>
      </c>
      <c r="B13" s="75" t="s">
        <v>28</v>
      </c>
      <c r="C13" s="76"/>
    </row>
    <row r="14" spans="1:3" ht="144" customHeight="1" thickTop="1" thickBot="1">
      <c r="A14" s="69" t="s">
        <v>29</v>
      </c>
      <c r="B14" s="69"/>
      <c r="C14" s="69"/>
    </row>
    <row r="15" spans="1:3" ht="31.5" customHeight="1" thickTop="1" thickBot="1">
      <c r="A15" s="18" t="s">
        <v>30</v>
      </c>
      <c r="B15" s="70" t="s">
        <v>31</v>
      </c>
      <c r="C15" s="71"/>
    </row>
    <row r="16" spans="1:3" ht="171" customHeight="1" thickTop="1" thickBot="1">
      <c r="A16" s="69" t="s">
        <v>32</v>
      </c>
      <c r="B16" s="69"/>
      <c r="C16" s="69"/>
    </row>
    <row r="17" spans="1:3" ht="31.5" customHeight="1" thickTop="1" thickBot="1">
      <c r="A17" s="18" t="s">
        <v>33</v>
      </c>
      <c r="B17" s="70" t="s">
        <v>34</v>
      </c>
      <c r="C17" s="71"/>
    </row>
    <row r="18" spans="1:3" ht="168" customHeight="1" thickTop="1" thickBot="1">
      <c r="A18" s="69" t="s">
        <v>35</v>
      </c>
      <c r="B18" s="69"/>
      <c r="C18" s="69"/>
    </row>
    <row r="19" spans="1:3" ht="31.5" customHeight="1" thickTop="1" thickBot="1">
      <c r="A19" s="18" t="s">
        <v>36</v>
      </c>
      <c r="B19" s="70" t="s">
        <v>37</v>
      </c>
      <c r="C19" s="71"/>
    </row>
    <row r="20" spans="1:3" ht="42.75" customHeight="1" thickTop="1" thickBot="1">
      <c r="A20" s="69" t="s">
        <v>38</v>
      </c>
      <c r="B20" s="69"/>
      <c r="C20" s="69"/>
    </row>
    <row r="21" spans="1:3" ht="31.5" customHeight="1" thickTop="1" thickBot="1">
      <c r="A21" s="18" t="s">
        <v>39</v>
      </c>
      <c r="B21" s="70" t="s">
        <v>40</v>
      </c>
      <c r="C21" s="71"/>
    </row>
    <row r="22" spans="1:3" ht="141" customHeight="1" thickTop="1" thickBot="1">
      <c r="A22" s="69" t="s">
        <v>41</v>
      </c>
      <c r="B22" s="69"/>
      <c r="C22" s="69"/>
    </row>
    <row r="23" spans="1:3" ht="31.5" customHeight="1" thickTop="1" thickBot="1">
      <c r="A23" s="18" t="s">
        <v>42</v>
      </c>
      <c r="B23" s="70" t="s">
        <v>43</v>
      </c>
      <c r="C23" s="71"/>
    </row>
    <row r="24" spans="1:3" ht="156" customHeight="1" thickTop="1" thickBot="1">
      <c r="A24" s="69" t="s">
        <v>44</v>
      </c>
      <c r="B24" s="69"/>
      <c r="C24" s="69"/>
    </row>
    <row r="25" spans="1:3" ht="31.5" customHeight="1" thickTop="1" thickBot="1">
      <c r="A25" s="18" t="s">
        <v>45</v>
      </c>
      <c r="B25" s="70" t="s">
        <v>46</v>
      </c>
      <c r="C25" s="71"/>
    </row>
    <row r="26" spans="1:3" ht="183" customHeight="1" thickTop="1" thickBot="1">
      <c r="A26" s="69" t="s">
        <v>47</v>
      </c>
      <c r="B26" s="69"/>
      <c r="C26" s="69"/>
    </row>
    <row r="27" spans="1:3" ht="31.5" customHeight="1" thickTop="1" thickBot="1">
      <c r="A27" s="18" t="s">
        <v>48</v>
      </c>
      <c r="B27" s="70" t="s">
        <v>49</v>
      </c>
      <c r="C27" s="71"/>
    </row>
    <row r="28" spans="1:3" ht="195" customHeight="1" thickTop="1" thickBot="1">
      <c r="A28" s="69" t="s">
        <v>50</v>
      </c>
      <c r="B28" s="69"/>
      <c r="C28" s="69"/>
    </row>
    <row r="29" spans="1:3" ht="10.5" customHeight="1" thickTop="1">
      <c r="A29" s="10"/>
      <c r="B29" s="10"/>
      <c r="C29" s="16"/>
    </row>
    <row r="30" spans="1:3" ht="33.75" customHeight="1">
      <c r="A30" s="72" t="s">
        <v>51</v>
      </c>
      <c r="B30" s="72"/>
      <c r="C30" s="72"/>
    </row>
    <row r="31" spans="1:3" ht="10.5" customHeight="1" thickBot="1">
      <c r="A31" s="10"/>
      <c r="B31" s="10"/>
      <c r="C31" s="16"/>
    </row>
    <row r="32" spans="1:3" ht="31.5" customHeight="1" thickTop="1" thickBot="1">
      <c r="A32" s="18" t="s">
        <v>52</v>
      </c>
      <c r="B32" s="70" t="s">
        <v>53</v>
      </c>
      <c r="C32" s="71"/>
    </row>
    <row r="33" spans="1:3" ht="129" customHeight="1" thickTop="1" thickBot="1">
      <c r="A33" s="69" t="s">
        <v>54</v>
      </c>
      <c r="B33" s="69"/>
      <c r="C33" s="69"/>
    </row>
    <row r="34" spans="1:3" ht="31.5" customHeight="1" thickTop="1" thickBot="1">
      <c r="A34" s="18" t="s">
        <v>55</v>
      </c>
      <c r="B34" s="70" t="s">
        <v>56</v>
      </c>
      <c r="C34" s="71"/>
    </row>
    <row r="35" spans="1:3" ht="42.75" customHeight="1" thickTop="1" thickBot="1">
      <c r="A35" s="69" t="s">
        <v>38</v>
      </c>
      <c r="B35" s="69"/>
      <c r="C35" s="69"/>
    </row>
    <row r="36" spans="1:3" ht="14.45" thickTop="1"/>
  </sheetData>
  <sheetProtection formatRows="0"/>
  <customSheetViews>
    <customSheetView guid="{02D27B0A-8876-4B2C-A1FE-B42CD912DB9A}" showGridLines="0" fitToPage="1" topLeftCell="A10">
      <selection activeCell="C6" sqref="C6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  <customSheetView guid="{DF306694-B2C6-4585-ABE8-9C7B01C5D7AB}" scale="90" showGridLines="0" fitToPage="1">
      <selection activeCell="A3" sqref="A3:B3"/>
      <pageMargins left="0" right="0" top="0" bottom="0" header="0" footer="0"/>
      <pageSetup paperSize="9" fitToHeight="0" orientation="portrait" r:id="rId2"/>
      <headerFooter>
        <oddHeader>&amp;L&amp;G</oddHeader>
        <oddFooter>&amp;L&amp;G&amp;RVzdělávací strategie - 1. stupeň
&amp;P</oddFooter>
      </headerFooter>
    </customSheetView>
  </customSheetViews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&amp;L&amp;G&amp;RVzdělávací strategie - 1. stupeň
&amp;P</oddFooter>
  </headerFooter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B53"/>
  <sheetViews>
    <sheetView showGridLines="0" topLeftCell="A5" zoomScale="75" zoomScaleNormal="75" workbookViewId="0">
      <selection activeCell="D23" sqref="D23:D29"/>
    </sheetView>
  </sheetViews>
  <sheetFormatPr defaultColWidth="8.85546875" defaultRowHeight="13.9"/>
  <cols>
    <col min="1" max="1" width="23.140625" style="5" bestFit="1" customWidth="1"/>
    <col min="2" max="2" width="60" style="43" customWidth="1"/>
    <col min="3" max="3" width="22" style="5" customWidth="1"/>
    <col min="4" max="4" width="47.140625" style="5" customWidth="1"/>
    <col min="5" max="5" width="14.85546875" style="5" customWidth="1"/>
    <col min="6" max="6" width="47" style="5" customWidth="1"/>
    <col min="7" max="16384" width="8.85546875" style="5"/>
  </cols>
  <sheetData>
    <row r="1" spans="1:2" ht="77.45" customHeight="1" thickBot="1">
      <c r="A1" s="77" t="s">
        <v>57</v>
      </c>
      <c r="B1" s="78"/>
    </row>
    <row r="2" spans="1:2" ht="14.45" thickBot="1">
      <c r="A2" s="19"/>
      <c r="B2" s="46"/>
    </row>
    <row r="3" spans="1:2" ht="14.45" thickBot="1">
      <c r="A3" s="8" t="s">
        <v>3</v>
      </c>
      <c r="B3" s="47" t="str">
        <f>Předmět!B5</f>
        <v>Český jazyk a literatura</v>
      </c>
    </row>
    <row r="4" spans="1:2" ht="28.15" thickBot="1">
      <c r="A4" s="8" t="s">
        <v>5</v>
      </c>
      <c r="B4" s="48" t="str">
        <f>Předmět!B6</f>
        <v>Český jazyk a literatura</v>
      </c>
    </row>
    <row r="5" spans="1:2" ht="28.15" thickBot="1">
      <c r="A5" s="8" t="s">
        <v>6</v>
      </c>
      <c r="B5" s="48" t="str">
        <f>Předmět!B7</f>
        <v>Péče o sebe a druhé
Společnost pro všechny</v>
      </c>
    </row>
    <row r="6" spans="1:2" ht="97.15" thickBot="1">
      <c r="A6" s="8" t="s">
        <v>8</v>
      </c>
      <c r="B6" s="48" t="str">
        <f>Předmět!B8</f>
        <v>• k učení
• komunikační
• osobnostní a sociální
• k podnikavosti a pracovní
• k řešení problémů
• kulturní
• digitální</v>
      </c>
    </row>
    <row r="7" spans="1:2" ht="14.45" thickBot="1">
      <c r="A7" s="8" t="s">
        <v>10</v>
      </c>
      <c r="B7" s="49" t="str">
        <f>Předmět!B9</f>
        <v>Čtenářská a pisatelská</v>
      </c>
    </row>
    <row r="8" spans="1:2" ht="14.45" thickBot="1">
      <c r="A8" s="19"/>
      <c r="B8" s="46"/>
    </row>
    <row r="9" spans="1:2" ht="30" customHeight="1" thickBot="1">
      <c r="A9" s="20" t="s">
        <v>58</v>
      </c>
      <c r="B9" s="50" t="s">
        <v>59</v>
      </c>
    </row>
    <row r="10" spans="1:2" ht="14.45" thickBot="1">
      <c r="A10" s="19"/>
      <c r="B10" s="46"/>
    </row>
    <row r="11" spans="1:2" ht="14.45" thickBot="1">
      <c r="A11" s="68" t="s">
        <v>60</v>
      </c>
      <c r="B11" s="68"/>
    </row>
    <row r="12" spans="1:2" ht="14.45" thickBot="1">
      <c r="A12" s="15" t="s">
        <v>61</v>
      </c>
      <c r="B12" s="51" t="s">
        <v>62</v>
      </c>
    </row>
    <row r="13" spans="1:2" ht="27.6">
      <c r="A13" s="3" t="s">
        <v>63</v>
      </c>
      <c r="B13" s="52" t="s">
        <v>64</v>
      </c>
    </row>
    <row r="14" spans="1:2" ht="27.6">
      <c r="A14" s="3" t="s">
        <v>63</v>
      </c>
      <c r="B14" s="52" t="s">
        <v>64</v>
      </c>
    </row>
    <row r="15" spans="1:2" ht="27.6">
      <c r="A15" s="3" t="s">
        <v>63</v>
      </c>
      <c r="B15" s="52" t="s">
        <v>64</v>
      </c>
    </row>
    <row r="16" spans="1:2" ht="27.6">
      <c r="A16" s="3" t="s">
        <v>65</v>
      </c>
      <c r="B16" s="52" t="s">
        <v>66</v>
      </c>
    </row>
    <row r="17" spans="1:2" ht="27.6">
      <c r="A17" s="3" t="s">
        <v>65</v>
      </c>
      <c r="B17" s="52" t="s">
        <v>66</v>
      </c>
    </row>
    <row r="18" spans="1:2" ht="27.6">
      <c r="A18" s="3" t="s">
        <v>65</v>
      </c>
      <c r="B18" s="52" t="s">
        <v>66</v>
      </c>
    </row>
    <row r="19" spans="1:2" ht="27.6">
      <c r="A19" s="3" t="s">
        <v>67</v>
      </c>
      <c r="B19" s="52" t="s">
        <v>68</v>
      </c>
    </row>
    <row r="20" spans="1:2" ht="27.6">
      <c r="A20" s="3" t="s">
        <v>67</v>
      </c>
      <c r="B20" s="52" t="s">
        <v>68</v>
      </c>
    </row>
    <row r="21" spans="1:2" ht="27.6">
      <c r="A21" s="3" t="s">
        <v>67</v>
      </c>
      <c r="B21" s="52" t="s">
        <v>68</v>
      </c>
    </row>
    <row r="22" spans="1:2" ht="27.6">
      <c r="A22" s="3" t="s">
        <v>67</v>
      </c>
      <c r="B22" s="52" t="s">
        <v>68</v>
      </c>
    </row>
    <row r="23" spans="1:2">
      <c r="A23" s="3" t="s">
        <v>69</v>
      </c>
      <c r="B23" s="52" t="s">
        <v>70</v>
      </c>
    </row>
    <row r="24" spans="1:2">
      <c r="A24" s="3" t="s">
        <v>69</v>
      </c>
      <c r="B24" s="52" t="s">
        <v>70</v>
      </c>
    </row>
    <row r="25" spans="1:2">
      <c r="A25" s="3" t="s">
        <v>69</v>
      </c>
      <c r="B25" s="52" t="s">
        <v>70</v>
      </c>
    </row>
    <row r="26" spans="1:2">
      <c r="A26" s="3" t="s">
        <v>71</v>
      </c>
      <c r="B26" s="52" t="s">
        <v>72</v>
      </c>
    </row>
    <row r="27" spans="1:2">
      <c r="A27" s="3" t="s">
        <v>71</v>
      </c>
      <c r="B27" s="52" t="s">
        <v>72</v>
      </c>
    </row>
    <row r="28" spans="1:2">
      <c r="A28" s="3" t="s">
        <v>71</v>
      </c>
      <c r="B28" s="52" t="s">
        <v>72</v>
      </c>
    </row>
    <row r="29" spans="1:2">
      <c r="A29" s="3" t="s">
        <v>71</v>
      </c>
      <c r="B29" s="52" t="s">
        <v>72</v>
      </c>
    </row>
    <row r="30" spans="1:2" ht="27.6">
      <c r="A30" s="3" t="s">
        <v>73</v>
      </c>
      <c r="B30" s="52" t="s">
        <v>74</v>
      </c>
    </row>
    <row r="31" spans="1:2" ht="27.6">
      <c r="A31" s="3" t="s">
        <v>73</v>
      </c>
      <c r="B31" s="52" t="s">
        <v>74</v>
      </c>
    </row>
    <row r="32" spans="1:2" ht="27.6">
      <c r="A32" s="3" t="s">
        <v>73</v>
      </c>
      <c r="B32" s="52" t="s">
        <v>74</v>
      </c>
    </row>
    <row r="33" spans="1:2">
      <c r="A33" s="3" t="s">
        <v>75</v>
      </c>
      <c r="B33" s="52" t="s">
        <v>76</v>
      </c>
    </row>
    <row r="34" spans="1:2">
      <c r="A34" s="3" t="s">
        <v>75</v>
      </c>
      <c r="B34" s="52" t="s">
        <v>76</v>
      </c>
    </row>
    <row r="35" spans="1:2">
      <c r="A35" s="3" t="s">
        <v>77</v>
      </c>
      <c r="B35" s="52" t="s">
        <v>78</v>
      </c>
    </row>
    <row r="36" spans="1:2">
      <c r="A36" s="3" t="s">
        <v>77</v>
      </c>
      <c r="B36" s="52" t="s">
        <v>78</v>
      </c>
    </row>
    <row r="37" spans="1:2">
      <c r="A37" s="3" t="s">
        <v>79</v>
      </c>
      <c r="B37" s="52" t="s">
        <v>80</v>
      </c>
    </row>
    <row r="38" spans="1:2">
      <c r="A38" s="3"/>
      <c r="B38" s="52"/>
    </row>
    <row r="39" spans="1:2">
      <c r="A39" s="3"/>
      <c r="B39" s="52"/>
    </row>
    <row r="40" spans="1:2">
      <c r="A40" s="3"/>
      <c r="B40" s="52"/>
    </row>
    <row r="41" spans="1:2">
      <c r="A41" s="3"/>
      <c r="B41" s="52"/>
    </row>
    <row r="42" spans="1:2">
      <c r="A42" s="3"/>
      <c r="B42" s="52"/>
    </row>
    <row r="43" spans="1:2">
      <c r="A43" s="3"/>
      <c r="B43" s="52"/>
    </row>
    <row r="44" spans="1:2">
      <c r="A44" s="3"/>
      <c r="B44" s="52"/>
    </row>
    <row r="45" spans="1:2">
      <c r="A45" s="3"/>
      <c r="B45" s="52"/>
    </row>
    <row r="46" spans="1:2">
      <c r="A46" s="3"/>
      <c r="B46" s="52"/>
    </row>
    <row r="47" spans="1:2">
      <c r="A47" s="3"/>
      <c r="B47" s="52"/>
    </row>
    <row r="48" spans="1:2">
      <c r="A48" s="3"/>
      <c r="B48" s="52"/>
    </row>
    <row r="49" spans="1:2">
      <c r="A49" s="3"/>
      <c r="B49" s="52"/>
    </row>
    <row r="50" spans="1:2">
      <c r="A50" s="3"/>
      <c r="B50" s="52"/>
    </row>
    <row r="51" spans="1:2">
      <c r="A51" s="3"/>
      <c r="B51" s="52"/>
    </row>
    <row r="52" spans="1:2" ht="14.45" thickBot="1">
      <c r="A52" s="3"/>
      <c r="B52" s="52"/>
    </row>
    <row r="53" spans="1:2">
      <c r="A53" s="38"/>
      <c r="B53" s="53"/>
    </row>
  </sheetData>
  <sheetProtection formatRows="0"/>
  <customSheetViews>
    <customSheetView guid="{02D27B0A-8876-4B2C-A1FE-B42CD912DB9A}" showGridLines="0" fitToPage="1">
      <selection activeCell="C6" sqref="C6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  <customSheetView guid="{DF306694-B2C6-4585-ABE8-9C7B01C5D7AB}" scale="75" showGridLines="0" fitToPage="1" topLeftCell="A5">
      <selection activeCell="D23" sqref="D23:D29"/>
      <pageMargins left="0" right="0" top="0" bottom="0" header="0" footer="0"/>
      <pageSetup paperSize="9" fitToHeight="0" orientation="portrait" r:id="rId2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3"/>
  <headerFooter>
    <oddHeader>&amp;L&amp;G</oddHeader>
    <oddFooter>&amp;L&amp;G&amp;ROVU z RVP ZV - 1. stupeň
&amp;P</oddFooter>
  </headerFooter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C53"/>
  <sheetViews>
    <sheetView showGridLines="0" zoomScale="75" zoomScaleNormal="75" workbookViewId="0">
      <selection activeCell="A9" sqref="A9"/>
    </sheetView>
  </sheetViews>
  <sheetFormatPr defaultColWidth="8.85546875" defaultRowHeight="13.9"/>
  <cols>
    <col min="1" max="1" width="23.85546875" style="5" bestFit="1" customWidth="1"/>
    <col min="2" max="3" width="29.7109375" style="5" customWidth="1"/>
    <col min="4" max="16384" width="8.85546875" style="5"/>
  </cols>
  <sheetData>
    <row r="1" spans="1:3" ht="92.45" customHeight="1">
      <c r="A1" s="66" t="s">
        <v>81</v>
      </c>
      <c r="B1" s="82"/>
      <c r="C1" s="82"/>
    </row>
    <row r="2" spans="1:3" ht="14.45" thickBot="1">
      <c r="A2" s="14"/>
      <c r="B2" s="10"/>
      <c r="C2" s="10"/>
    </row>
    <row r="3" spans="1:3" ht="14.45" thickBot="1">
      <c r="A3" s="8" t="s">
        <v>3</v>
      </c>
      <c r="B3" s="11" t="str">
        <f>Předmět!B5</f>
        <v>Český jazyk a literatura</v>
      </c>
      <c r="C3" s="21"/>
    </row>
    <row r="4" spans="1:3" ht="14.45" thickBot="1">
      <c r="A4" s="8" t="s">
        <v>5</v>
      </c>
      <c r="B4" s="12" t="str">
        <f>Předmět!B6</f>
        <v>Český jazyk a literatura</v>
      </c>
      <c r="C4" s="22"/>
    </row>
    <row r="5" spans="1:3" ht="28.15" thickBot="1">
      <c r="A5" s="8" t="s">
        <v>6</v>
      </c>
      <c r="B5" s="12" t="str">
        <f>Předmět!B7</f>
        <v>Péče o sebe a druhé
Společnost pro všechny</v>
      </c>
      <c r="C5" s="22"/>
    </row>
    <row r="6" spans="1:3" ht="97.15" thickBot="1">
      <c r="A6" s="8" t="s">
        <v>8</v>
      </c>
      <c r="B6" s="12" t="str">
        <f>Předmět!B8</f>
        <v>• k učení
• komunikační
• osobnostní a sociální
• k podnikavosti a pracovní
• k řešení problémů
• kulturní
• digitální</v>
      </c>
      <c r="C6" s="22"/>
    </row>
    <row r="7" spans="1:3" ht="14.45" thickBot="1">
      <c r="A7" s="8" t="s">
        <v>10</v>
      </c>
      <c r="B7" s="13" t="str">
        <f>Předmět!B9</f>
        <v>Čtenářská a pisatelská</v>
      </c>
      <c r="C7" s="23"/>
    </row>
    <row r="8" spans="1:3" ht="14.45" thickBot="1">
      <c r="A8" s="14"/>
      <c r="B8" s="10"/>
      <c r="C8" s="10"/>
    </row>
    <row r="9" spans="1:3" ht="30" customHeight="1" thickBot="1">
      <c r="A9" s="20" t="s">
        <v>82</v>
      </c>
      <c r="B9" s="79" t="s">
        <v>83</v>
      </c>
      <c r="C9" s="79"/>
    </row>
    <row r="10" spans="1:3" ht="14.45" thickBot="1">
      <c r="A10" s="14"/>
      <c r="B10" s="10"/>
      <c r="C10" s="10"/>
    </row>
    <row r="11" spans="1:3" ht="14.45" thickBot="1">
      <c r="A11" s="68" t="s">
        <v>84</v>
      </c>
      <c r="B11" s="68"/>
      <c r="C11" s="80" t="s">
        <v>85</v>
      </c>
    </row>
    <row r="12" spans="1:3" ht="14.45" thickBot="1">
      <c r="A12" s="15" t="s">
        <v>61</v>
      </c>
      <c r="B12" s="15" t="s">
        <v>86</v>
      </c>
      <c r="C12" s="81"/>
    </row>
    <row r="13" spans="1:3" ht="69">
      <c r="A13" s="24" t="str" cm="1">
        <f t="array" ref="A13:B53">IF('Krok 2 - OVU z RVP ZV'!A13:B53="","X",'Krok 2 - OVU z RVP ZV'!A13:B53)</f>
        <v>JJK-CJL-001-ZV5-001</v>
      </c>
      <c r="B13" s="24" t="str">
        <v>V mluvené komunikaci používá osvojené jazykové prostředky vzhledem ke svému komunikačnímu záměru a dané komunikační situaci.</v>
      </c>
      <c r="C13" s="2" t="s">
        <v>64</v>
      </c>
    </row>
    <row r="14" spans="1:3" ht="69">
      <c r="A14" s="25" t="str">
        <v>JJK-CJL-001-ZV5-001</v>
      </c>
      <c r="B14" s="25" t="str">
        <v>V mluvené komunikaci používá osvojené jazykové prostředky vzhledem ke svému komunikačnímu záměru a dané komunikační situaci.</v>
      </c>
      <c r="C14" s="1" t="s">
        <v>64</v>
      </c>
    </row>
    <row r="15" spans="1:3" ht="69">
      <c r="A15" s="25" t="str">
        <v>JJK-CJL-001-ZV5-001</v>
      </c>
      <c r="B15" s="25" t="str">
        <v>V mluvené komunikaci používá osvojené jazykové prostředky vzhledem ke svému komunikačnímu záměru a dané komunikační situaci.</v>
      </c>
      <c r="C15" s="1" t="s">
        <v>64</v>
      </c>
    </row>
    <row r="16" spans="1:3" ht="41.45">
      <c r="A16" s="25" t="str">
        <v>JJK-CJL-001-ZV5-002</v>
      </c>
      <c r="B16" s="25" t="str">
        <v>Využívá znalosti o slovní zásobě a způsobech jejího rozšiřování v komunikaci a při práci s textem.</v>
      </c>
      <c r="C16" s="1" t="s">
        <v>66</v>
      </c>
    </row>
    <row r="17" spans="1:3" ht="41.45">
      <c r="A17" s="25" t="str">
        <v>JJK-CJL-001-ZV5-002</v>
      </c>
      <c r="B17" s="25" t="str">
        <v>Využívá znalosti o slovní zásobě a způsobech jejího rozšiřování v komunikaci a při práci s textem.</v>
      </c>
      <c r="C17" s="1" t="s">
        <v>66</v>
      </c>
    </row>
    <row r="18" spans="1:3" ht="41.45">
      <c r="A18" s="25" t="str">
        <v>JJK-CJL-001-ZV5-002</v>
      </c>
      <c r="B18" s="25" t="str">
        <v>Využívá znalosti o slovní zásobě a způsobech jejího rozšiřování v komunikaci a při práci s textem.</v>
      </c>
      <c r="C18" s="1" t="s">
        <v>66</v>
      </c>
    </row>
    <row r="19" spans="1:3" ht="55.15">
      <c r="A19" s="25" t="str">
        <v>Kód: JJK-CJL-001-ZV5-003</v>
      </c>
      <c r="B19" s="25" t="str">
        <v>Vytváří vlastní písemná sdělení s využitím osvojených mluvnických a pravopisných pravidel a znalosti vybraných slohových útvarů.</v>
      </c>
      <c r="C19" s="1" t="s">
        <v>68</v>
      </c>
    </row>
    <row r="20" spans="1:3" ht="55.15">
      <c r="A20" s="25" t="str">
        <v>Kód: JJK-CJL-001-ZV5-003</v>
      </c>
      <c r="B20" s="25" t="str">
        <v>Vytváří vlastní písemná sdělení s využitím osvojených mluvnických a pravopisných pravidel a znalosti vybraných slohových útvarů.</v>
      </c>
      <c r="C20" s="1" t="s">
        <v>68</v>
      </c>
    </row>
    <row r="21" spans="1:3" ht="55.15">
      <c r="A21" s="25" t="str">
        <v>Kód: JJK-CJL-001-ZV5-003</v>
      </c>
      <c r="B21" s="25" t="str">
        <v>Vytváří vlastní písemná sdělení s využitím osvojených mluvnických a pravopisných pravidel a znalosti vybraných slohových útvarů.</v>
      </c>
      <c r="C21" s="1" t="s">
        <v>68</v>
      </c>
    </row>
    <row r="22" spans="1:3" ht="55.15">
      <c r="A22" s="25" t="str">
        <v>Kód: JJK-CJL-001-ZV5-003</v>
      </c>
      <c r="B22" s="25" t="str">
        <v>Vytváří vlastní písemná sdělení s využitím osvojených mluvnických a pravopisných pravidel a znalosti vybraných slohových útvarů.</v>
      </c>
      <c r="C22" s="1" t="s">
        <v>68</v>
      </c>
    </row>
    <row r="23" spans="1:3" ht="27.6">
      <c r="A23" s="25" t="str">
        <v>JJK-CJL-001-ZV5-004</v>
      </c>
      <c r="B23" s="25" t="str">
        <v>Posoudí výpověď v konkrétní situaci a adekvátně reaguje.</v>
      </c>
      <c r="C23" s="1" t="s">
        <v>70</v>
      </c>
    </row>
    <row r="24" spans="1:3" ht="27.6">
      <c r="A24" s="25" t="str">
        <v>JJK-CJL-001-ZV5-004</v>
      </c>
      <c r="B24" s="25" t="str">
        <v>Posoudí výpověď v konkrétní situaci a adekvátně reaguje.</v>
      </c>
      <c r="C24" s="1" t="s">
        <v>70</v>
      </c>
    </row>
    <row r="25" spans="1:3" ht="27.6">
      <c r="A25" s="25" t="str">
        <v>JJK-CJL-001-ZV5-004</v>
      </c>
      <c r="B25" s="25" t="str">
        <v>Posoudí výpověď v konkrétní situaci a adekvátně reaguje.</v>
      </c>
      <c r="C25" s="1" t="s">
        <v>70</v>
      </c>
    </row>
    <row r="26" spans="1:3" ht="41.45">
      <c r="A26" s="25" t="str">
        <v>JJK-CJL-001-ZV5-005</v>
      </c>
      <c r="B26" s="25" t="str">
        <v>Čte s porozuměním přiměřeně náročné texty včetně textů elektronických.</v>
      </c>
      <c r="C26" s="1" t="s">
        <v>72</v>
      </c>
    </row>
    <row r="27" spans="1:3" ht="41.45">
      <c r="A27" s="25" t="str">
        <v>JJK-CJL-001-ZV5-005</v>
      </c>
      <c r="B27" s="25" t="str">
        <v>Čte s porozuměním přiměřeně náročné texty včetně textů elektronických.</v>
      </c>
      <c r="C27" s="1" t="s">
        <v>72</v>
      </c>
    </row>
    <row r="28" spans="1:3" ht="41.45">
      <c r="A28" s="25" t="str">
        <v>JJK-CJL-001-ZV5-005</v>
      </c>
      <c r="B28" s="25" t="str">
        <v>Čte s porozuměním přiměřeně náročné texty včetně textů elektronických.</v>
      </c>
      <c r="C28" s="1" t="s">
        <v>72</v>
      </c>
    </row>
    <row r="29" spans="1:3" ht="41.45">
      <c r="A29" s="25" t="str">
        <v>JJK-CJL-001-ZV5-005</v>
      </c>
      <c r="B29" s="25" t="str">
        <v>Čte s porozuměním přiměřeně náročné texty včetně textů elektronických.</v>
      </c>
      <c r="C29" s="1" t="s">
        <v>72</v>
      </c>
    </row>
    <row r="30" spans="1:3" ht="41.45">
      <c r="A30" s="25" t="str">
        <v>JJK-CJL-001-ZV5-006</v>
      </c>
      <c r="B30" s="25" t="str">
        <v>Rozpozná manipulaci v komunikaci a dokáže reagovat přiměřeně svému věku.</v>
      </c>
      <c r="C30" s="1" t="s">
        <v>74</v>
      </c>
    </row>
    <row r="31" spans="1:3" ht="41.45">
      <c r="A31" s="25" t="str">
        <v>JJK-CJL-001-ZV5-006</v>
      </c>
      <c r="B31" s="25" t="str">
        <v>Rozpozná manipulaci v komunikaci a dokáže reagovat přiměřeně svému věku.</v>
      </c>
      <c r="C31" s="1" t="s">
        <v>74</v>
      </c>
    </row>
    <row r="32" spans="1:3" ht="41.45">
      <c r="A32" s="25" t="str">
        <v>JJK-CJL-001-ZV5-006</v>
      </c>
      <c r="B32" s="25" t="str">
        <v>Rozpozná manipulaci v komunikaci a dokáže reagovat přiměřeně svému věku.</v>
      </c>
      <c r="C32" s="1" t="s">
        <v>74</v>
      </c>
    </row>
    <row r="33" spans="1:3" ht="27.6">
      <c r="A33" s="25" t="str">
        <v>JJK-CJL-001-ZV5-007</v>
      </c>
      <c r="B33" s="25" t="str">
        <v>Experimentuje s jazyky a buduje si vztah k učení se jazykům.</v>
      </c>
      <c r="C33" s="1" t="s">
        <v>76</v>
      </c>
    </row>
    <row r="34" spans="1:3" ht="27.6">
      <c r="A34" s="25" t="str">
        <v>JJK-CJL-001-ZV5-007</v>
      </c>
      <c r="B34" s="25" t="str">
        <v>Experimentuje s jazyky a buduje si vztah k učení se jazykům.</v>
      </c>
      <c r="C34" s="1" t="s">
        <v>76</v>
      </c>
    </row>
    <row r="35" spans="1:3" ht="27.6">
      <c r="A35" s="25" t="str">
        <v>JJK-CJL-001-ZV5-008</v>
      </c>
      <c r="B35" s="25" t="str">
        <v>Vyjadřuje svoje prožitky ze čtení nebo poslechu uměleckého textu.</v>
      </c>
      <c r="C35" s="1" t="s">
        <v>78</v>
      </c>
    </row>
    <row r="36" spans="1:3" ht="27.6">
      <c r="A36" s="25" t="str">
        <v>JJK-CJL-001-ZV5-008</v>
      </c>
      <c r="B36" s="25" t="str">
        <v>Vyjadřuje svoje prožitky ze čtení nebo poslechu uměleckého textu.</v>
      </c>
      <c r="C36" s="1" t="s">
        <v>78</v>
      </c>
    </row>
    <row r="37" spans="1:3" ht="27.6">
      <c r="A37" s="25" t="str">
        <v>JJK-CJL-001-ZV5-009</v>
      </c>
      <c r="B37" s="25" t="str">
        <v>Tvořivě pracuje s uměleckým textem.</v>
      </c>
      <c r="C37" s="1" t="s">
        <v>80</v>
      </c>
    </row>
    <row r="38" spans="1:3">
      <c r="A38" s="25" t="str">
        <v>X</v>
      </c>
      <c r="B38" s="25" t="str">
        <v>X</v>
      </c>
      <c r="C38" s="1"/>
    </row>
    <row r="39" spans="1:3">
      <c r="A39" s="25" t="str">
        <v>X</v>
      </c>
      <c r="B39" s="25" t="str">
        <v>X</v>
      </c>
      <c r="C39" s="1"/>
    </row>
    <row r="40" spans="1:3">
      <c r="A40" s="25" t="str">
        <v>X</v>
      </c>
      <c r="B40" s="25" t="str">
        <v>X</v>
      </c>
      <c r="C40" s="1"/>
    </row>
    <row r="41" spans="1:3">
      <c r="A41" s="25" t="str">
        <v>X</v>
      </c>
      <c r="B41" s="25" t="str">
        <v>X</v>
      </c>
      <c r="C41" s="1"/>
    </row>
    <row r="42" spans="1:3">
      <c r="A42" s="25" t="str">
        <v>X</v>
      </c>
      <c r="B42" s="25" t="str">
        <v>X</v>
      </c>
      <c r="C42" s="1"/>
    </row>
    <row r="43" spans="1:3">
      <c r="A43" s="25" t="str">
        <v>X</v>
      </c>
      <c r="B43" s="25" t="str">
        <v>X</v>
      </c>
      <c r="C43" s="1"/>
    </row>
    <row r="44" spans="1:3">
      <c r="A44" s="25" t="str">
        <v>X</v>
      </c>
      <c r="B44" s="25" t="str">
        <v>X</v>
      </c>
      <c r="C44" s="1"/>
    </row>
    <row r="45" spans="1:3">
      <c r="A45" s="25" t="str">
        <v>X</v>
      </c>
      <c r="B45" s="25" t="str">
        <v>X</v>
      </c>
      <c r="C45" s="1"/>
    </row>
    <row r="46" spans="1:3">
      <c r="A46" s="25" t="str">
        <v>X</v>
      </c>
      <c r="B46" s="25" t="str">
        <v>X</v>
      </c>
      <c r="C46" s="1"/>
    </row>
    <row r="47" spans="1:3">
      <c r="A47" s="25" t="str">
        <v>X</v>
      </c>
      <c r="B47" s="25" t="str">
        <v>X</v>
      </c>
      <c r="C47" s="1"/>
    </row>
    <row r="48" spans="1:3">
      <c r="A48" s="25" t="str">
        <v>X</v>
      </c>
      <c r="B48" s="25" t="str">
        <v>X</v>
      </c>
      <c r="C48" s="1"/>
    </row>
    <row r="49" spans="1:3">
      <c r="A49" s="25" t="str">
        <v>X</v>
      </c>
      <c r="B49" s="25" t="str">
        <v>X</v>
      </c>
      <c r="C49" s="1"/>
    </row>
    <row r="50" spans="1:3">
      <c r="A50" s="25" t="str">
        <v>X</v>
      </c>
      <c r="B50" s="25" t="str">
        <v>X</v>
      </c>
      <c r="C50" s="1"/>
    </row>
    <row r="51" spans="1:3">
      <c r="A51" s="25" t="str">
        <v>X</v>
      </c>
      <c r="B51" s="25" t="str">
        <v>X</v>
      </c>
      <c r="C51" s="1"/>
    </row>
    <row r="52" spans="1:3">
      <c r="A52" s="25" t="str">
        <v>X</v>
      </c>
      <c r="B52" s="25" t="str">
        <v>X</v>
      </c>
      <c r="C52" s="1"/>
    </row>
    <row r="53" spans="1:3">
      <c r="A53" s="25" t="str">
        <v>X</v>
      </c>
      <c r="B53" s="25" t="str">
        <v>X</v>
      </c>
      <c r="C53" s="1"/>
    </row>
  </sheetData>
  <sheetProtection formatRows="0"/>
  <customSheetViews>
    <customSheetView guid="{02D27B0A-8876-4B2C-A1FE-B42CD912DB9A}" showGridLines="0" fitToPage="1">
      <selection activeCell="C6" sqref="C6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  <customSheetView guid="{DF306694-B2C6-4585-ABE8-9C7B01C5D7AB}" scale="75" showGridLines="0" fitToPage="1">
      <selection activeCell="A9" sqref="A9"/>
      <pageMargins left="0" right="0" top="0" bottom="0" header="0" footer="0"/>
      <pageSetup paperSize="9" fitToHeight="0" orientation="portrait" r:id="rId2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&amp;L&amp;G&amp;RŠkolní OVU - 1. stupeň
&amp;P</oddFooter>
  </headerFooter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H53"/>
  <sheetViews>
    <sheetView showGridLines="0" zoomScale="75" zoomScaleNormal="75" workbookViewId="0">
      <selection activeCell="A4" sqref="A4"/>
    </sheetView>
  </sheetViews>
  <sheetFormatPr defaultColWidth="8.85546875" defaultRowHeight="13.9"/>
  <cols>
    <col min="1" max="1" width="23.85546875" style="5" customWidth="1"/>
    <col min="2" max="3" width="31.140625" style="5" customWidth="1"/>
    <col min="4" max="8" width="37.28515625" style="5" customWidth="1"/>
    <col min="9" max="9" width="38.28515625" style="5" customWidth="1"/>
    <col min="10" max="11" width="35.140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60" customHeight="1">
      <c r="A1" s="66" t="s">
        <v>87</v>
      </c>
      <c r="B1" s="66"/>
      <c r="C1" s="66"/>
      <c r="D1" s="66"/>
      <c r="E1" s="10"/>
      <c r="F1" s="10"/>
      <c r="G1" s="10"/>
      <c r="H1" s="10"/>
    </row>
    <row r="2" spans="1:8" ht="14.45" thickBot="1">
      <c r="A2" s="14"/>
      <c r="B2" s="10"/>
      <c r="C2" s="10"/>
      <c r="D2" s="10"/>
      <c r="E2" s="10"/>
      <c r="F2" s="10"/>
      <c r="G2" s="10"/>
      <c r="H2" s="10"/>
    </row>
    <row r="3" spans="1:8" ht="14.45" thickBot="1">
      <c r="A3" s="8" t="s">
        <v>3</v>
      </c>
      <c r="B3" s="11" t="str">
        <f>Předmět!B5</f>
        <v>Český jazyk a literatura</v>
      </c>
      <c r="C3" s="21"/>
      <c r="D3" s="10"/>
      <c r="E3" s="10"/>
      <c r="F3" s="10"/>
      <c r="G3" s="10"/>
      <c r="H3" s="10"/>
    </row>
    <row r="4" spans="1:8" ht="14.45" thickBot="1">
      <c r="A4" s="8" t="s">
        <v>5</v>
      </c>
      <c r="B4" s="12" t="str">
        <f>Předmět!B6</f>
        <v>Český jazyk a literatura</v>
      </c>
      <c r="C4" s="22"/>
      <c r="D4" s="10"/>
      <c r="E4" s="10"/>
      <c r="F4" s="10"/>
      <c r="G4" s="10"/>
      <c r="H4" s="10"/>
    </row>
    <row r="5" spans="1:8" ht="28.15" thickBot="1">
      <c r="A5" s="8" t="s">
        <v>6</v>
      </c>
      <c r="B5" s="12" t="str">
        <f>Předmět!B7</f>
        <v>Péče o sebe a druhé
Společnost pro všechny</v>
      </c>
      <c r="C5" s="22"/>
      <c r="D5" s="10"/>
      <c r="E5" s="10"/>
      <c r="F5" s="10"/>
      <c r="G5" s="10"/>
      <c r="H5" s="10"/>
    </row>
    <row r="6" spans="1:8" ht="97.15" thickBot="1">
      <c r="A6" s="8" t="s">
        <v>8</v>
      </c>
      <c r="B6" s="12" t="str">
        <f>Předmět!B8</f>
        <v>• k učení
• komunikační
• osobnostní a sociální
• k podnikavosti a pracovní
• k řešení problémů
• kulturní
• digitální</v>
      </c>
      <c r="C6" s="22"/>
      <c r="D6" s="10"/>
      <c r="E6" s="10"/>
      <c r="F6" s="10"/>
      <c r="G6" s="10"/>
      <c r="H6" s="10"/>
    </row>
    <row r="7" spans="1:8" ht="14.45" thickBot="1">
      <c r="A7" s="8" t="s">
        <v>10</v>
      </c>
      <c r="B7" s="13" t="str">
        <f>Předmět!B9</f>
        <v>Čtenářská a pisatelská</v>
      </c>
      <c r="C7" s="23"/>
      <c r="D7" s="10"/>
      <c r="E7" s="10"/>
      <c r="F7" s="10"/>
      <c r="G7" s="10"/>
      <c r="H7" s="10"/>
    </row>
    <row r="8" spans="1:8" ht="14.45" thickBot="1">
      <c r="A8" s="14"/>
      <c r="B8" s="10"/>
      <c r="C8" s="10"/>
      <c r="D8" s="10"/>
      <c r="E8" s="10"/>
      <c r="F8" s="10"/>
      <c r="G8" s="10"/>
      <c r="H8" s="10"/>
    </row>
    <row r="9" spans="1:8" ht="30" customHeight="1" thickBot="1">
      <c r="A9" s="20" t="s">
        <v>88</v>
      </c>
      <c r="B9" s="79" t="s">
        <v>89</v>
      </c>
      <c r="C9" s="79"/>
      <c r="D9" s="79"/>
      <c r="E9" s="10"/>
      <c r="F9" s="10"/>
      <c r="G9" s="10"/>
      <c r="H9" s="10"/>
    </row>
    <row r="10" spans="1:8" ht="14.45" thickBot="1">
      <c r="A10" s="14"/>
      <c r="B10" s="10"/>
      <c r="C10" s="10"/>
      <c r="D10" s="10"/>
      <c r="E10" s="10"/>
      <c r="F10" s="10"/>
      <c r="G10" s="10"/>
      <c r="H10" s="10"/>
    </row>
    <row r="11" spans="1:8" ht="14.45" thickBot="1">
      <c r="A11" s="84" t="s">
        <v>84</v>
      </c>
      <c r="B11" s="85"/>
      <c r="C11" s="86" t="s">
        <v>85</v>
      </c>
      <c r="D11" s="83" t="s">
        <v>90</v>
      </c>
      <c r="E11" s="83" t="s">
        <v>91</v>
      </c>
      <c r="F11" s="83" t="s">
        <v>92</v>
      </c>
      <c r="G11" s="83" t="s">
        <v>93</v>
      </c>
      <c r="H11" s="83" t="s">
        <v>94</v>
      </c>
    </row>
    <row r="12" spans="1:8" ht="14.45" thickBot="1">
      <c r="A12" s="8" t="s">
        <v>61</v>
      </c>
      <c r="B12" s="8" t="s">
        <v>86</v>
      </c>
      <c r="C12" s="87"/>
      <c r="D12" s="83"/>
      <c r="E12" s="83"/>
      <c r="F12" s="83"/>
      <c r="G12" s="83"/>
      <c r="H12" s="83"/>
    </row>
    <row r="13" spans="1:8" ht="55.9" thickBot="1">
      <c r="A13" s="24" t="str" cm="1">
        <f t="array" ref="A13:C53">IF('Krok 3 - Školní OVU'!A13:C53="","X",'Krok 3 - Školní OVU'!A13:C53)</f>
        <v>JJK-CJL-001-ZV5-001</v>
      </c>
      <c r="B13" s="24" t="str">
        <v>V mluvené komunikaci používá osvojené jazykové prostředky vzhledem ke svému komunikačnímu záměru a dané komunikační situaci.</v>
      </c>
      <c r="C13" s="24" t="str">
        <v>V mluvené komunikaci používá osvojené jazykové prostředky vzhledem ke svému komunikačnímu záměru a dané komunikační situaci.</v>
      </c>
      <c r="D13" s="2"/>
      <c r="E13" s="2"/>
      <c r="F13" s="2"/>
      <c r="G13" s="2"/>
      <c r="H13" s="24" t="str" cm="1">
        <f t="array" ref="H13:H53">IF('Krok 3 - Školní OVU'!C13:C53="","X",'Krok 3 - Školní OVU'!C13:C53)</f>
        <v>V mluvené komunikaci používá osvojené jazykové prostředky vzhledem ke svému komunikačnímu záměru a dané komunikační situaci.</v>
      </c>
    </row>
    <row r="14" spans="1:8" ht="55.9" thickBot="1">
      <c r="A14" s="24" t="str">
        <v>JJK-CJL-001-ZV5-001</v>
      </c>
      <c r="B14" s="24" t="str">
        <v>V mluvené komunikaci používá osvojené jazykové prostředky vzhledem ke svému komunikačnímu záměru a dané komunikační situaci.</v>
      </c>
      <c r="C14" s="24" t="str">
        <v>V mluvené komunikaci používá osvojené jazykové prostředky vzhledem ke svému komunikačnímu záměru a dané komunikační situaci.</v>
      </c>
      <c r="D14" s="1"/>
      <c r="E14" s="1"/>
      <c r="F14" s="1"/>
      <c r="G14" s="1"/>
      <c r="H14" s="24" t="str">
        <v>V mluvené komunikaci používá osvojené jazykové prostředky vzhledem ke svému komunikačnímu záměru a dané komunikační situaci.</v>
      </c>
    </row>
    <row r="15" spans="1:8" ht="55.9" thickBot="1">
      <c r="A15" s="24" t="str">
        <v>JJK-CJL-001-ZV5-001</v>
      </c>
      <c r="B15" s="24" t="str">
        <v>V mluvené komunikaci používá osvojené jazykové prostředky vzhledem ke svému komunikačnímu záměru a dané komunikační situaci.</v>
      </c>
      <c r="C15" s="24" t="str">
        <v>V mluvené komunikaci používá osvojené jazykové prostředky vzhledem ke svému komunikačnímu záměru a dané komunikační situaci.</v>
      </c>
      <c r="D15" s="1"/>
      <c r="E15" s="1"/>
      <c r="F15" s="1"/>
      <c r="G15" s="1"/>
      <c r="H15" s="24" t="str">
        <v>V mluvené komunikaci používá osvojené jazykové prostředky vzhledem ke svému komunikačnímu záměru a dané komunikační situaci.</v>
      </c>
    </row>
    <row r="16" spans="1:8" ht="42" thickBot="1">
      <c r="A16" s="24" t="str">
        <v>JJK-CJL-001-ZV5-002</v>
      </c>
      <c r="B16" s="24" t="str">
        <v>Využívá znalosti o slovní zásobě a způsobech jejího rozšiřování v komunikaci a při práci s textem.</v>
      </c>
      <c r="C16" s="24" t="str">
        <v>Využívá znalosti o slovní zásobě a způsobech jejího rozšiřování v komunikaci a při práci s textem.</v>
      </c>
      <c r="D16" s="1"/>
      <c r="E16" s="1"/>
      <c r="F16" s="1"/>
      <c r="G16" s="1"/>
      <c r="H16" s="24" t="str">
        <v>Využívá znalosti o slovní zásobě a způsobech jejího rozšiřování v komunikaci a při práci s textem.</v>
      </c>
    </row>
    <row r="17" spans="1:8" ht="42" thickBot="1">
      <c r="A17" s="24" t="str">
        <v>JJK-CJL-001-ZV5-002</v>
      </c>
      <c r="B17" s="24" t="str">
        <v>Využívá znalosti o slovní zásobě a způsobech jejího rozšiřování v komunikaci a při práci s textem.</v>
      </c>
      <c r="C17" s="24" t="str">
        <v>Využívá znalosti o slovní zásobě a způsobech jejího rozšiřování v komunikaci a při práci s textem.</v>
      </c>
      <c r="D17" s="1"/>
      <c r="E17" s="1"/>
      <c r="F17" s="1"/>
      <c r="G17" s="1"/>
      <c r="H17" s="24" t="str">
        <v>Využívá znalosti o slovní zásobě a způsobech jejího rozšiřování v komunikaci a při práci s textem.</v>
      </c>
    </row>
    <row r="18" spans="1:8" ht="42" thickBot="1">
      <c r="A18" s="24" t="str">
        <v>JJK-CJL-001-ZV5-002</v>
      </c>
      <c r="B18" s="24" t="str">
        <v>Využívá znalosti o slovní zásobě a způsobech jejího rozšiřování v komunikaci a při práci s textem.</v>
      </c>
      <c r="C18" s="24" t="str">
        <v>Využívá znalosti o slovní zásobě a způsobech jejího rozšiřování v komunikaci a při práci s textem.</v>
      </c>
      <c r="D18" s="1"/>
      <c r="E18" s="1"/>
      <c r="F18" s="1"/>
      <c r="G18" s="1"/>
      <c r="H18" s="24" t="str">
        <v>Využívá znalosti o slovní zásobě a způsobech jejího rozšiřování v komunikaci a při práci s textem.</v>
      </c>
    </row>
    <row r="19" spans="1:8" ht="55.9" thickBot="1">
      <c r="A19" s="24" t="str">
        <v>Kód: JJK-CJL-001-ZV5-003</v>
      </c>
      <c r="B19" s="24" t="str">
        <v>Vytváří vlastní písemná sdělení s využitím osvojených mluvnických a pravopisných pravidel a znalosti vybraných slohových útvarů.</v>
      </c>
      <c r="C19" s="24" t="str">
        <v>Vytváří vlastní písemná sdělení s využitím osvojených mluvnických a pravopisných pravidel a znalosti vybraných slohových útvarů.</v>
      </c>
      <c r="D19" s="1"/>
      <c r="E19" s="1"/>
      <c r="F19" s="1"/>
      <c r="G19" s="1"/>
      <c r="H19" s="24" t="str">
        <v>Vytváří vlastní písemná sdělení s využitím osvojených mluvnických a pravopisných pravidel a znalosti vybraných slohových útvarů.</v>
      </c>
    </row>
    <row r="20" spans="1:8" ht="55.9" thickBot="1">
      <c r="A20" s="24" t="str">
        <v>Kód: JJK-CJL-001-ZV5-003</v>
      </c>
      <c r="B20" s="24" t="str">
        <v>Vytváří vlastní písemná sdělení s využitím osvojených mluvnických a pravopisných pravidel a znalosti vybraných slohových útvarů.</v>
      </c>
      <c r="C20" s="24" t="str">
        <v>Vytváří vlastní písemná sdělení s využitím osvojených mluvnických a pravopisných pravidel a znalosti vybraných slohových útvarů.</v>
      </c>
      <c r="D20" s="1"/>
      <c r="E20" s="1"/>
      <c r="F20" s="1"/>
      <c r="G20" s="1"/>
      <c r="H20" s="24" t="str">
        <v>Vytváří vlastní písemná sdělení s využitím osvojených mluvnických a pravopisných pravidel a znalosti vybraných slohových útvarů.</v>
      </c>
    </row>
    <row r="21" spans="1:8" ht="55.9" thickBot="1">
      <c r="A21" s="24" t="str">
        <v>Kód: JJK-CJL-001-ZV5-003</v>
      </c>
      <c r="B21" s="24" t="str">
        <v>Vytváří vlastní písemná sdělení s využitím osvojených mluvnických a pravopisných pravidel a znalosti vybraných slohových útvarů.</v>
      </c>
      <c r="C21" s="24" t="str">
        <v>Vytváří vlastní písemná sdělení s využitím osvojených mluvnických a pravopisných pravidel a znalosti vybraných slohových útvarů.</v>
      </c>
      <c r="D21" s="1"/>
      <c r="E21" s="1"/>
      <c r="F21" s="1"/>
      <c r="G21" s="1"/>
      <c r="H21" s="24" t="str">
        <v>Vytváří vlastní písemná sdělení s využitím osvojených mluvnických a pravopisných pravidel a znalosti vybraných slohových útvarů.</v>
      </c>
    </row>
    <row r="22" spans="1:8" ht="55.9" thickBot="1">
      <c r="A22" s="24" t="str">
        <v>Kód: JJK-CJL-001-ZV5-003</v>
      </c>
      <c r="B22" s="24" t="str">
        <v>Vytváří vlastní písemná sdělení s využitím osvojených mluvnických a pravopisných pravidel a znalosti vybraných slohových útvarů.</v>
      </c>
      <c r="C22" s="24" t="str">
        <v>Vytváří vlastní písemná sdělení s využitím osvojených mluvnických a pravopisných pravidel a znalosti vybraných slohových útvarů.</v>
      </c>
      <c r="D22" s="1"/>
      <c r="E22" s="1"/>
      <c r="F22" s="1"/>
      <c r="G22" s="1"/>
      <c r="H22" s="24" t="str">
        <v>Vytváří vlastní písemná sdělení s využitím osvojených mluvnických a pravopisných pravidel a znalosti vybraných slohových útvarů.</v>
      </c>
    </row>
    <row r="23" spans="1:8" ht="28.15" thickBot="1">
      <c r="A23" s="24" t="str">
        <v>JJK-CJL-001-ZV5-004</v>
      </c>
      <c r="B23" s="24" t="str">
        <v>Posoudí výpověď v konkrétní situaci a adekvátně reaguje.</v>
      </c>
      <c r="C23" s="24" t="str">
        <v>Posoudí výpověď v konkrétní situaci a adekvátně reaguje.</v>
      </c>
      <c r="D23" s="1"/>
      <c r="E23" s="1"/>
      <c r="F23" s="1"/>
      <c r="G23" s="1"/>
      <c r="H23" s="24" t="str">
        <v>Posoudí výpověď v konkrétní situaci a adekvátně reaguje.</v>
      </c>
    </row>
    <row r="24" spans="1:8" ht="28.15" thickBot="1">
      <c r="A24" s="24" t="str">
        <v>JJK-CJL-001-ZV5-004</v>
      </c>
      <c r="B24" s="24" t="str">
        <v>Posoudí výpověď v konkrétní situaci a adekvátně reaguje.</v>
      </c>
      <c r="C24" s="24" t="str">
        <v>Posoudí výpověď v konkrétní situaci a adekvátně reaguje.</v>
      </c>
      <c r="D24" s="1"/>
      <c r="E24" s="1"/>
      <c r="F24" s="1"/>
      <c r="G24" s="1"/>
      <c r="H24" s="24" t="str">
        <v>Posoudí výpověď v konkrétní situaci a adekvátně reaguje.</v>
      </c>
    </row>
    <row r="25" spans="1:8" ht="28.15" thickBot="1">
      <c r="A25" s="24" t="str">
        <v>JJK-CJL-001-ZV5-004</v>
      </c>
      <c r="B25" s="24" t="str">
        <v>Posoudí výpověď v konkrétní situaci a adekvátně reaguje.</v>
      </c>
      <c r="C25" s="24" t="str">
        <v>Posoudí výpověď v konkrétní situaci a adekvátně reaguje.</v>
      </c>
      <c r="D25" s="1"/>
      <c r="E25" s="1"/>
      <c r="F25" s="1"/>
      <c r="G25" s="1"/>
      <c r="H25" s="24" t="str">
        <v>Posoudí výpověď v konkrétní situaci a adekvátně reaguje.</v>
      </c>
    </row>
    <row r="26" spans="1:8" ht="42" thickBot="1">
      <c r="A26" s="24" t="str">
        <v>JJK-CJL-001-ZV5-005</v>
      </c>
      <c r="B26" s="24" t="str">
        <v>Čte s porozuměním přiměřeně náročné texty včetně textů elektronických.</v>
      </c>
      <c r="C26" s="24" t="str">
        <v>Čte s porozuměním přiměřeně náročné texty včetně textů elektronických.</v>
      </c>
      <c r="D26" s="1"/>
      <c r="E26" s="1"/>
      <c r="F26" s="1"/>
      <c r="G26" s="1"/>
      <c r="H26" s="24" t="str">
        <v>Čte s porozuměním přiměřeně náročné texty včetně textů elektronických.</v>
      </c>
    </row>
    <row r="27" spans="1:8" ht="42" thickBot="1">
      <c r="A27" s="24" t="str">
        <v>JJK-CJL-001-ZV5-005</v>
      </c>
      <c r="B27" s="24" t="str">
        <v>Čte s porozuměním přiměřeně náročné texty včetně textů elektronických.</v>
      </c>
      <c r="C27" s="24" t="str">
        <v>Čte s porozuměním přiměřeně náročné texty včetně textů elektronických.</v>
      </c>
      <c r="D27" s="1"/>
      <c r="E27" s="1"/>
      <c r="F27" s="1"/>
      <c r="G27" s="1"/>
      <c r="H27" s="24" t="str">
        <v>Čte s porozuměním přiměřeně náročné texty včetně textů elektronických.</v>
      </c>
    </row>
    <row r="28" spans="1:8" ht="42" thickBot="1">
      <c r="A28" s="24" t="str">
        <v>JJK-CJL-001-ZV5-005</v>
      </c>
      <c r="B28" s="24" t="str">
        <v>Čte s porozuměním přiměřeně náročné texty včetně textů elektronických.</v>
      </c>
      <c r="C28" s="24" t="str">
        <v>Čte s porozuměním přiměřeně náročné texty včetně textů elektronických.</v>
      </c>
      <c r="D28" s="1"/>
      <c r="E28" s="1"/>
      <c r="F28" s="1"/>
      <c r="G28" s="1"/>
      <c r="H28" s="24" t="str">
        <v>Čte s porozuměním přiměřeně náročné texty včetně textů elektronických.</v>
      </c>
    </row>
    <row r="29" spans="1:8" ht="42" thickBot="1">
      <c r="A29" s="24" t="str">
        <v>JJK-CJL-001-ZV5-005</v>
      </c>
      <c r="B29" s="24" t="str">
        <v>Čte s porozuměním přiměřeně náročné texty včetně textů elektronických.</v>
      </c>
      <c r="C29" s="24" t="str">
        <v>Čte s porozuměním přiměřeně náročné texty včetně textů elektronických.</v>
      </c>
      <c r="D29" s="1"/>
      <c r="E29" s="1"/>
      <c r="F29" s="1"/>
      <c r="G29" s="1"/>
      <c r="H29" s="24" t="str">
        <v>Čte s porozuměním přiměřeně náročné texty včetně textů elektronických.</v>
      </c>
    </row>
    <row r="30" spans="1:8" ht="42" thickBot="1">
      <c r="A30" s="24" t="str">
        <v>JJK-CJL-001-ZV5-006</v>
      </c>
      <c r="B30" s="24" t="str">
        <v>Rozpozná manipulaci v komunikaci a dokáže reagovat přiměřeně svému věku.</v>
      </c>
      <c r="C30" s="24" t="str">
        <v>Rozpozná manipulaci v komunikaci a dokáže reagovat přiměřeně svému věku.</v>
      </c>
      <c r="D30" s="1"/>
      <c r="E30" s="1"/>
      <c r="F30" s="1"/>
      <c r="G30" s="1"/>
      <c r="H30" s="24" t="str">
        <v>Rozpozná manipulaci v komunikaci a dokáže reagovat přiměřeně svému věku.</v>
      </c>
    </row>
    <row r="31" spans="1:8" ht="42" thickBot="1">
      <c r="A31" s="24" t="str">
        <v>JJK-CJL-001-ZV5-006</v>
      </c>
      <c r="B31" s="24" t="str">
        <v>Rozpozná manipulaci v komunikaci a dokáže reagovat přiměřeně svému věku.</v>
      </c>
      <c r="C31" s="24" t="str">
        <v>Rozpozná manipulaci v komunikaci a dokáže reagovat přiměřeně svému věku.</v>
      </c>
      <c r="D31" s="1"/>
      <c r="E31" s="1"/>
      <c r="F31" s="1"/>
      <c r="G31" s="1"/>
      <c r="H31" s="24" t="str">
        <v>Rozpozná manipulaci v komunikaci a dokáže reagovat přiměřeně svému věku.</v>
      </c>
    </row>
    <row r="32" spans="1:8" ht="42" thickBot="1">
      <c r="A32" s="24" t="str">
        <v>JJK-CJL-001-ZV5-006</v>
      </c>
      <c r="B32" s="24" t="str">
        <v>Rozpozná manipulaci v komunikaci a dokáže reagovat přiměřeně svému věku.</v>
      </c>
      <c r="C32" s="24" t="str">
        <v>Rozpozná manipulaci v komunikaci a dokáže reagovat přiměřeně svému věku.</v>
      </c>
      <c r="D32" s="1"/>
      <c r="E32" s="1"/>
      <c r="F32" s="1"/>
      <c r="G32" s="1"/>
      <c r="H32" s="24" t="str">
        <v>Rozpozná manipulaci v komunikaci a dokáže reagovat přiměřeně svému věku.</v>
      </c>
    </row>
    <row r="33" spans="1:8" ht="28.15" thickBot="1">
      <c r="A33" s="24" t="str">
        <v>JJK-CJL-001-ZV5-007</v>
      </c>
      <c r="B33" s="24" t="str">
        <v>Experimentuje s jazyky a buduje si vztah k učení se jazykům.</v>
      </c>
      <c r="C33" s="24" t="str">
        <v>Experimentuje s jazyky a buduje si vztah k učení se jazykům.</v>
      </c>
      <c r="D33" s="1"/>
      <c r="E33" s="1"/>
      <c r="F33" s="1"/>
      <c r="G33" s="1"/>
      <c r="H33" s="24" t="str">
        <v>Experimentuje s jazyky a buduje si vztah k učení se jazykům.</v>
      </c>
    </row>
    <row r="34" spans="1:8" ht="28.15" thickBot="1">
      <c r="A34" s="24" t="str">
        <v>JJK-CJL-001-ZV5-007</v>
      </c>
      <c r="B34" s="24" t="str">
        <v>Experimentuje s jazyky a buduje si vztah k učení se jazykům.</v>
      </c>
      <c r="C34" s="24" t="str">
        <v>Experimentuje s jazyky a buduje si vztah k učení se jazykům.</v>
      </c>
      <c r="D34" s="1"/>
      <c r="E34" s="1"/>
      <c r="F34" s="1"/>
      <c r="G34" s="1"/>
      <c r="H34" s="24" t="str">
        <v>Experimentuje s jazyky a buduje si vztah k učení se jazykům.</v>
      </c>
    </row>
    <row r="35" spans="1:8" ht="28.15" thickBot="1">
      <c r="A35" s="24" t="str">
        <v>JJK-CJL-001-ZV5-008</v>
      </c>
      <c r="B35" s="24" t="str">
        <v>Vyjadřuje svoje prožitky ze čtení nebo poslechu uměleckého textu.</v>
      </c>
      <c r="C35" s="24" t="str">
        <v>Vyjadřuje svoje prožitky ze čtení nebo poslechu uměleckého textu.</v>
      </c>
      <c r="D35" s="1"/>
      <c r="E35" s="1"/>
      <c r="F35" s="1"/>
      <c r="G35" s="1"/>
      <c r="H35" s="24" t="str">
        <v>Vyjadřuje svoje prožitky ze čtení nebo poslechu uměleckého textu.</v>
      </c>
    </row>
    <row r="36" spans="1:8" ht="28.15" thickBot="1">
      <c r="A36" s="24" t="str">
        <v>JJK-CJL-001-ZV5-008</v>
      </c>
      <c r="B36" s="24" t="str">
        <v>Vyjadřuje svoje prožitky ze čtení nebo poslechu uměleckého textu.</v>
      </c>
      <c r="C36" s="24" t="str">
        <v>Vyjadřuje svoje prožitky ze čtení nebo poslechu uměleckého textu.</v>
      </c>
      <c r="D36" s="1"/>
      <c r="E36" s="1"/>
      <c r="F36" s="1"/>
      <c r="G36" s="1"/>
      <c r="H36" s="24" t="str">
        <v>Vyjadřuje svoje prožitky ze čtení nebo poslechu uměleckého textu.</v>
      </c>
    </row>
    <row r="37" spans="1:8" ht="14.45" thickBot="1">
      <c r="A37" s="24" t="str">
        <v>JJK-CJL-001-ZV5-009</v>
      </c>
      <c r="B37" s="24" t="str">
        <v>Tvořivě pracuje s uměleckým textem.</v>
      </c>
      <c r="C37" s="24" t="str">
        <v>Tvořivě pracuje s uměleckým textem.</v>
      </c>
      <c r="D37" s="1"/>
      <c r="E37" s="1"/>
      <c r="F37" s="1"/>
      <c r="G37" s="1"/>
      <c r="H37" s="24" t="str">
        <v>Tvořivě pracuje s uměleckým textem.</v>
      </c>
    </row>
    <row r="38" spans="1:8" ht="14.45" thickBot="1">
      <c r="A38" s="24" t="str">
        <v>X</v>
      </c>
      <c r="B38" s="24" t="str">
        <v>X</v>
      </c>
      <c r="C38" s="24" t="str">
        <v>X</v>
      </c>
      <c r="D38" s="1"/>
      <c r="E38" s="1"/>
      <c r="F38" s="1"/>
      <c r="G38" s="1"/>
      <c r="H38" s="24" t="str">
        <v>X</v>
      </c>
    </row>
    <row r="39" spans="1:8" ht="14.45" thickBot="1">
      <c r="A39" s="24" t="str">
        <v>X</v>
      </c>
      <c r="B39" s="24" t="str">
        <v>X</v>
      </c>
      <c r="C39" s="24" t="str">
        <v>X</v>
      </c>
      <c r="D39" s="1"/>
      <c r="E39" s="1"/>
      <c r="F39" s="1"/>
      <c r="G39" s="1"/>
      <c r="H39" s="24" t="str">
        <v>X</v>
      </c>
    </row>
    <row r="40" spans="1:8" ht="14.45" thickBot="1">
      <c r="A40" s="24" t="str">
        <v>X</v>
      </c>
      <c r="B40" s="24" t="str">
        <v>X</v>
      </c>
      <c r="C40" s="24" t="str">
        <v>X</v>
      </c>
      <c r="D40" s="1"/>
      <c r="E40" s="1"/>
      <c r="F40" s="1"/>
      <c r="G40" s="1"/>
      <c r="H40" s="24" t="str">
        <v>X</v>
      </c>
    </row>
    <row r="41" spans="1:8" ht="14.45" thickBot="1">
      <c r="A41" s="24" t="str">
        <v>X</v>
      </c>
      <c r="B41" s="24" t="str">
        <v>X</v>
      </c>
      <c r="C41" s="24" t="str">
        <v>X</v>
      </c>
      <c r="D41" s="1"/>
      <c r="E41" s="1"/>
      <c r="F41" s="1"/>
      <c r="G41" s="1"/>
      <c r="H41" s="24" t="str">
        <v>X</v>
      </c>
    </row>
    <row r="42" spans="1:8" ht="14.45" thickBot="1">
      <c r="A42" s="24" t="str">
        <v>X</v>
      </c>
      <c r="B42" s="24" t="str">
        <v>X</v>
      </c>
      <c r="C42" s="24" t="str">
        <v>X</v>
      </c>
      <c r="D42" s="1"/>
      <c r="E42" s="1"/>
      <c r="F42" s="1"/>
      <c r="G42" s="1"/>
      <c r="H42" s="24" t="str">
        <v>X</v>
      </c>
    </row>
    <row r="43" spans="1:8" ht="14.45" thickBot="1">
      <c r="A43" s="24" t="str">
        <v>X</v>
      </c>
      <c r="B43" s="24" t="str">
        <v>X</v>
      </c>
      <c r="C43" s="24" t="str">
        <v>X</v>
      </c>
      <c r="D43" s="1"/>
      <c r="E43" s="1"/>
      <c r="F43" s="1"/>
      <c r="G43" s="1"/>
      <c r="H43" s="24" t="str">
        <v>X</v>
      </c>
    </row>
    <row r="44" spans="1:8" ht="14.45" thickBot="1">
      <c r="A44" s="24" t="str">
        <v>X</v>
      </c>
      <c r="B44" s="24" t="str">
        <v>X</v>
      </c>
      <c r="C44" s="24" t="str">
        <v>X</v>
      </c>
      <c r="D44" s="1"/>
      <c r="E44" s="1"/>
      <c r="F44" s="1"/>
      <c r="G44" s="1"/>
      <c r="H44" s="24" t="str">
        <v>X</v>
      </c>
    </row>
    <row r="45" spans="1:8" ht="14.45" thickBot="1">
      <c r="A45" s="24" t="str">
        <v>X</v>
      </c>
      <c r="B45" s="24" t="str">
        <v>X</v>
      </c>
      <c r="C45" s="24" t="str">
        <v>X</v>
      </c>
      <c r="D45" s="1"/>
      <c r="E45" s="1"/>
      <c r="F45" s="1"/>
      <c r="G45" s="1"/>
      <c r="H45" s="24" t="str">
        <v>X</v>
      </c>
    </row>
    <row r="46" spans="1:8" ht="14.45" thickBot="1">
      <c r="A46" s="24" t="str">
        <v>X</v>
      </c>
      <c r="B46" s="24" t="str">
        <v>X</v>
      </c>
      <c r="C46" s="24" t="str">
        <v>X</v>
      </c>
      <c r="D46" s="1"/>
      <c r="E46" s="1"/>
      <c r="F46" s="1"/>
      <c r="G46" s="1"/>
      <c r="H46" s="24" t="str">
        <v>X</v>
      </c>
    </row>
    <row r="47" spans="1:8" ht="14.45" thickBot="1">
      <c r="A47" s="24" t="str">
        <v>X</v>
      </c>
      <c r="B47" s="24" t="str">
        <v>X</v>
      </c>
      <c r="C47" s="24" t="str">
        <v>X</v>
      </c>
      <c r="D47" s="1"/>
      <c r="E47" s="1"/>
      <c r="F47" s="1"/>
      <c r="G47" s="1"/>
      <c r="H47" s="24" t="str">
        <v>X</v>
      </c>
    </row>
    <row r="48" spans="1:8" ht="14.45" thickBot="1">
      <c r="A48" s="24" t="str">
        <v>X</v>
      </c>
      <c r="B48" s="24" t="str">
        <v>X</v>
      </c>
      <c r="C48" s="24" t="str">
        <v>X</v>
      </c>
      <c r="D48" s="1"/>
      <c r="E48" s="1"/>
      <c r="F48" s="1"/>
      <c r="G48" s="1"/>
      <c r="H48" s="24" t="str">
        <v>X</v>
      </c>
    </row>
    <row r="49" spans="1:8" ht="14.45" thickBot="1">
      <c r="A49" s="24" t="str">
        <v>X</v>
      </c>
      <c r="B49" s="24" t="str">
        <v>X</v>
      </c>
      <c r="C49" s="24" t="str">
        <v>X</v>
      </c>
      <c r="D49" s="1"/>
      <c r="E49" s="1"/>
      <c r="F49" s="1"/>
      <c r="G49" s="1"/>
      <c r="H49" s="24" t="str">
        <v>X</v>
      </c>
    </row>
    <row r="50" spans="1:8" ht="14.45" thickBot="1">
      <c r="A50" s="24" t="str">
        <v>X</v>
      </c>
      <c r="B50" s="24" t="str">
        <v>X</v>
      </c>
      <c r="C50" s="24" t="str">
        <v>X</v>
      </c>
      <c r="D50" s="1"/>
      <c r="E50" s="1"/>
      <c r="F50" s="1"/>
      <c r="G50" s="1"/>
      <c r="H50" s="24" t="str">
        <v>X</v>
      </c>
    </row>
    <row r="51" spans="1:8" ht="14.45" thickBot="1">
      <c r="A51" s="24" t="str">
        <v>X</v>
      </c>
      <c r="B51" s="24" t="str">
        <v>X</v>
      </c>
      <c r="C51" s="24" t="str">
        <v>X</v>
      </c>
      <c r="D51" s="1"/>
      <c r="E51" s="1"/>
      <c r="F51" s="1"/>
      <c r="G51" s="1"/>
      <c r="H51" s="24" t="str">
        <v>X</v>
      </c>
    </row>
    <row r="52" spans="1:8" ht="14.45" thickBot="1">
      <c r="A52" s="24" t="str">
        <v>X</v>
      </c>
      <c r="B52" s="24" t="str">
        <v>X</v>
      </c>
      <c r="C52" s="24" t="str">
        <v>X</v>
      </c>
      <c r="D52" s="1"/>
      <c r="E52" s="1"/>
      <c r="F52" s="1"/>
      <c r="G52" s="1"/>
      <c r="H52" s="24" t="str">
        <v>X</v>
      </c>
    </row>
    <row r="53" spans="1:8" ht="14.45" thickBot="1">
      <c r="A53" s="24" t="str">
        <v>X</v>
      </c>
      <c r="B53" s="24" t="str">
        <v>X</v>
      </c>
      <c r="C53" s="24" t="str">
        <v>X</v>
      </c>
      <c r="D53" s="1"/>
      <c r="E53" s="1"/>
      <c r="F53" s="1"/>
      <c r="G53" s="1"/>
      <c r="H53" s="24" t="str">
        <v>X</v>
      </c>
    </row>
  </sheetData>
  <sheetProtection formatRows="0"/>
  <customSheetViews>
    <customSheetView guid="{02D27B0A-8876-4B2C-A1FE-B42CD912DB9A}" showGridLines="0">
      <selection activeCell="D6" sqref="D6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  <customSheetView guid="{DF306694-B2C6-4585-ABE8-9C7B01C5D7AB}" scale="75" showGridLines="0">
      <selection activeCell="A4" sqref="A4"/>
      <pageMargins left="0" right="0" top="0" bottom="0" header="0" footer="0"/>
      <pageSetup paperSize="8" orientation="landscape" r:id="rId2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&amp;L&amp;G&amp;ROVU po ročnících - 1. stupeň
&amp;P</oddFooter>
  </headerFooter>
  <drawing r:id="rId4"/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D53"/>
  <sheetViews>
    <sheetView zoomScale="75" zoomScaleNormal="75" workbookViewId="0">
      <selection sqref="A1:C1"/>
    </sheetView>
  </sheetViews>
  <sheetFormatPr defaultColWidth="8.85546875" defaultRowHeight="13.9"/>
  <cols>
    <col min="1" max="1" width="23.85546875" style="5" bestFit="1" customWidth="1"/>
    <col min="2" max="4" width="32.7109375" style="5" customWidth="1"/>
    <col min="5" max="16384" width="8.85546875" style="5"/>
  </cols>
  <sheetData>
    <row r="1" spans="1:4" ht="52.9" customHeight="1">
      <c r="A1" s="88" t="s">
        <v>95</v>
      </c>
      <c r="B1" s="89"/>
      <c r="C1" s="89"/>
    </row>
    <row r="2" spans="1:4" ht="14.45" thickBot="1">
      <c r="A2" s="14"/>
      <c r="B2" s="10"/>
      <c r="C2" s="10"/>
      <c r="D2" s="10"/>
    </row>
    <row r="3" spans="1:4" ht="14.45" thickBot="1">
      <c r="A3" s="8" t="s">
        <v>3</v>
      </c>
      <c r="B3" s="11" t="str">
        <f>Předmět!B5</f>
        <v>Český jazyk a literatura</v>
      </c>
      <c r="C3" s="21"/>
      <c r="D3" s="10"/>
    </row>
    <row r="4" spans="1:4" ht="14.45" thickBot="1">
      <c r="A4" s="8" t="s">
        <v>5</v>
      </c>
      <c r="B4" s="12" t="str">
        <f>Předmět!B6</f>
        <v>Český jazyk a literatura</v>
      </c>
      <c r="C4" s="22"/>
      <c r="D4" s="10"/>
    </row>
    <row r="5" spans="1:4" ht="28.15" thickBot="1">
      <c r="A5" s="8" t="s">
        <v>6</v>
      </c>
      <c r="B5" s="12" t="str">
        <f>Předmět!B7</f>
        <v>Péče o sebe a druhé
Společnost pro všechny</v>
      </c>
      <c r="C5" s="22"/>
      <c r="D5" s="10"/>
    </row>
    <row r="6" spans="1:4" ht="97.15" thickBot="1">
      <c r="A6" s="8" t="s">
        <v>8</v>
      </c>
      <c r="B6" s="12" t="str">
        <f>Předmět!B8</f>
        <v>• k učení
• komunikační
• osobnostní a sociální
• k podnikavosti a pracovní
• k řešení problémů
• kulturní
• digitální</v>
      </c>
      <c r="C6" s="22"/>
      <c r="D6" s="10"/>
    </row>
    <row r="7" spans="1:4" ht="14.45" thickBot="1">
      <c r="A7" s="8" t="s">
        <v>10</v>
      </c>
      <c r="B7" s="13" t="str">
        <f>Předmět!B9</f>
        <v>Čtenářská a pisatelská</v>
      </c>
      <c r="C7" s="23"/>
      <c r="D7" s="10"/>
    </row>
    <row r="8" spans="1:4" ht="14.45" thickBot="1">
      <c r="A8" s="14"/>
      <c r="B8" s="10"/>
      <c r="C8" s="10"/>
      <c r="D8" s="10"/>
    </row>
    <row r="9" spans="1:4" ht="30" customHeight="1" thickBot="1">
      <c r="A9" s="20" t="s">
        <v>96</v>
      </c>
      <c r="B9" s="79" t="s">
        <v>97</v>
      </c>
      <c r="C9" s="79"/>
      <c r="D9" s="79"/>
    </row>
    <row r="10" spans="1:4" ht="14.45" thickBot="1">
      <c r="A10" s="14"/>
      <c r="B10" s="10"/>
      <c r="C10" s="10"/>
      <c r="D10" s="10"/>
    </row>
    <row r="11" spans="1:4" ht="14.45" thickBot="1">
      <c r="A11" s="68" t="s">
        <v>84</v>
      </c>
      <c r="B11" s="68"/>
      <c r="C11" s="68" t="s">
        <v>85</v>
      </c>
      <c r="D11" s="68" t="s">
        <v>98</v>
      </c>
    </row>
    <row r="12" spans="1:4" ht="14.45" thickBot="1">
      <c r="A12" s="15" t="s">
        <v>61</v>
      </c>
      <c r="B12" s="15" t="s">
        <v>99</v>
      </c>
      <c r="C12" s="68"/>
      <c r="D12" s="68"/>
    </row>
    <row r="13" spans="1:4" ht="55.9" thickBot="1">
      <c r="A13" s="24" t="str" cm="1">
        <f t="array" ref="A13:C53">IF('Krok 4 - OVU po ročnících'!A13:C53="","X",'Krok 4 - OVU po ročnících'!A13:C53)</f>
        <v>JJK-CJL-001-ZV5-001</v>
      </c>
      <c r="B13" s="24" t="str">
        <v>V mluvené komunikaci používá osvojené jazykové prostředky vzhledem ke svému komunikačnímu záměru a dané komunikační situaci.</v>
      </c>
      <c r="C13" s="24" t="str">
        <v>V mluvené komunikaci používá osvojené jazykové prostředky vzhledem ke svému komunikačnímu záměru a dané komunikační situaci.</v>
      </c>
      <c r="D13" s="2"/>
    </row>
    <row r="14" spans="1:4" ht="55.9" thickBot="1">
      <c r="A14" s="25" t="str">
        <v>JJK-CJL-001-ZV5-001</v>
      </c>
      <c r="B14" s="25" t="str">
        <v>V mluvené komunikaci používá osvojené jazykové prostředky vzhledem ke svému komunikačnímu záměru a dané komunikační situaci.</v>
      </c>
      <c r="C14" s="25" t="str">
        <v>V mluvené komunikaci používá osvojené jazykové prostředky vzhledem ke svému komunikačnímu záměru a dané komunikační situaci.</v>
      </c>
      <c r="D14" s="1"/>
    </row>
    <row r="15" spans="1:4" ht="55.9" thickBot="1">
      <c r="A15" s="25" t="str">
        <v>JJK-CJL-001-ZV5-001</v>
      </c>
      <c r="B15" s="25" t="str">
        <v>V mluvené komunikaci používá osvojené jazykové prostředky vzhledem ke svému komunikačnímu záměru a dané komunikační situaci.</v>
      </c>
      <c r="C15" s="25" t="str">
        <v>V mluvené komunikaci používá osvojené jazykové prostředky vzhledem ke svému komunikačnímu záměru a dané komunikační situaci.</v>
      </c>
      <c r="D15" s="1"/>
    </row>
    <row r="16" spans="1:4" ht="42" thickBot="1">
      <c r="A16" s="25" t="str">
        <v>JJK-CJL-001-ZV5-002</v>
      </c>
      <c r="B16" s="25" t="str">
        <v>Využívá znalosti o slovní zásobě a způsobech jejího rozšiřování v komunikaci a při práci s textem.</v>
      </c>
      <c r="C16" s="25" t="str">
        <v>Využívá znalosti o slovní zásobě a způsobech jejího rozšiřování v komunikaci a při práci s textem.</v>
      </c>
      <c r="D16" s="1"/>
    </row>
    <row r="17" spans="1:4" ht="42" thickBot="1">
      <c r="A17" s="25" t="str">
        <v>JJK-CJL-001-ZV5-002</v>
      </c>
      <c r="B17" s="25" t="str">
        <v>Využívá znalosti o slovní zásobě a způsobech jejího rozšiřování v komunikaci a při práci s textem.</v>
      </c>
      <c r="C17" s="25" t="str">
        <v>Využívá znalosti o slovní zásobě a způsobech jejího rozšiřování v komunikaci a při práci s textem.</v>
      </c>
      <c r="D17" s="1"/>
    </row>
    <row r="18" spans="1:4" ht="42" thickBot="1">
      <c r="A18" s="25" t="str">
        <v>JJK-CJL-001-ZV5-002</v>
      </c>
      <c r="B18" s="25" t="str">
        <v>Využívá znalosti o slovní zásobě a způsobech jejího rozšiřování v komunikaci a při práci s textem.</v>
      </c>
      <c r="C18" s="25" t="str">
        <v>Využívá znalosti o slovní zásobě a způsobech jejího rozšiřování v komunikaci a při práci s textem.</v>
      </c>
      <c r="D18" s="1"/>
    </row>
    <row r="19" spans="1:4" ht="55.9" thickBot="1">
      <c r="A19" s="25" t="str">
        <v>Kód: JJK-CJL-001-ZV5-003</v>
      </c>
      <c r="B19" s="25" t="str">
        <v>Vytváří vlastní písemná sdělení s využitím osvojených mluvnických a pravopisných pravidel a znalosti vybraných slohových útvarů.</v>
      </c>
      <c r="C19" s="25" t="str">
        <v>Vytváří vlastní písemná sdělení s využitím osvojených mluvnických a pravopisných pravidel a znalosti vybraných slohových útvarů.</v>
      </c>
      <c r="D19" s="1"/>
    </row>
    <row r="20" spans="1:4" ht="55.9" thickBot="1">
      <c r="A20" s="25" t="str">
        <v>Kód: JJK-CJL-001-ZV5-003</v>
      </c>
      <c r="B20" s="25" t="str">
        <v>Vytváří vlastní písemná sdělení s využitím osvojených mluvnických a pravopisných pravidel a znalosti vybraných slohových útvarů.</v>
      </c>
      <c r="C20" s="25" t="str">
        <v>Vytváří vlastní písemná sdělení s využitím osvojených mluvnických a pravopisných pravidel a znalosti vybraných slohových útvarů.</v>
      </c>
      <c r="D20" s="1"/>
    </row>
    <row r="21" spans="1:4" ht="55.9" thickBot="1">
      <c r="A21" s="25" t="str">
        <v>Kód: JJK-CJL-001-ZV5-003</v>
      </c>
      <c r="B21" s="25" t="str">
        <v>Vytváří vlastní písemná sdělení s využitím osvojených mluvnických a pravopisných pravidel a znalosti vybraných slohových útvarů.</v>
      </c>
      <c r="C21" s="25" t="str">
        <v>Vytváří vlastní písemná sdělení s využitím osvojených mluvnických a pravopisných pravidel a znalosti vybraných slohových útvarů.</v>
      </c>
      <c r="D21" s="1"/>
    </row>
    <row r="22" spans="1:4" ht="55.9" thickBot="1">
      <c r="A22" s="25" t="str">
        <v>Kód: JJK-CJL-001-ZV5-003</v>
      </c>
      <c r="B22" s="25" t="str">
        <v>Vytváří vlastní písemná sdělení s využitím osvojených mluvnických a pravopisných pravidel a znalosti vybraných slohových útvarů.</v>
      </c>
      <c r="C22" s="25" t="str">
        <v>Vytváří vlastní písemná sdělení s využitím osvojených mluvnických a pravopisných pravidel a znalosti vybraných slohových útvarů.</v>
      </c>
      <c r="D22" s="1"/>
    </row>
    <row r="23" spans="1:4" ht="28.15" thickBot="1">
      <c r="A23" s="25" t="str">
        <v>JJK-CJL-001-ZV5-004</v>
      </c>
      <c r="B23" s="25" t="str">
        <v>Posoudí výpověď v konkrétní situaci a adekvátně reaguje.</v>
      </c>
      <c r="C23" s="25" t="str">
        <v>Posoudí výpověď v konkrétní situaci a adekvátně reaguje.</v>
      </c>
      <c r="D23" s="1"/>
    </row>
    <row r="24" spans="1:4" ht="28.15" thickBot="1">
      <c r="A24" s="25" t="str">
        <v>JJK-CJL-001-ZV5-004</v>
      </c>
      <c r="B24" s="25" t="str">
        <v>Posoudí výpověď v konkrétní situaci a adekvátně reaguje.</v>
      </c>
      <c r="C24" s="25" t="str">
        <v>Posoudí výpověď v konkrétní situaci a adekvátně reaguje.</v>
      </c>
      <c r="D24" s="1"/>
    </row>
    <row r="25" spans="1:4" ht="28.15" thickBot="1">
      <c r="A25" s="25" t="str">
        <v>JJK-CJL-001-ZV5-004</v>
      </c>
      <c r="B25" s="25" t="str">
        <v>Posoudí výpověď v konkrétní situaci a adekvátně reaguje.</v>
      </c>
      <c r="C25" s="25" t="str">
        <v>Posoudí výpověď v konkrétní situaci a adekvátně reaguje.</v>
      </c>
      <c r="D25" s="1"/>
    </row>
    <row r="26" spans="1:4" ht="28.15" thickBot="1">
      <c r="A26" s="25" t="str">
        <v>JJK-CJL-001-ZV5-005</v>
      </c>
      <c r="B26" s="25" t="str">
        <v>Čte s porozuměním přiměřeně náročné texty včetně textů elektronických.</v>
      </c>
      <c r="C26" s="25" t="str">
        <v>Čte s porozuměním přiměřeně náročné texty včetně textů elektronických.</v>
      </c>
      <c r="D26" s="1"/>
    </row>
    <row r="27" spans="1:4" ht="28.15" thickBot="1">
      <c r="A27" s="25" t="str">
        <v>JJK-CJL-001-ZV5-005</v>
      </c>
      <c r="B27" s="25" t="str">
        <v>Čte s porozuměním přiměřeně náročné texty včetně textů elektronických.</v>
      </c>
      <c r="C27" s="25" t="str">
        <v>Čte s porozuměním přiměřeně náročné texty včetně textů elektronických.</v>
      </c>
      <c r="D27" s="1"/>
    </row>
    <row r="28" spans="1:4" ht="28.15" thickBot="1">
      <c r="A28" s="25" t="str">
        <v>JJK-CJL-001-ZV5-005</v>
      </c>
      <c r="B28" s="25" t="str">
        <v>Čte s porozuměním přiměřeně náročné texty včetně textů elektronických.</v>
      </c>
      <c r="C28" s="25" t="str">
        <v>Čte s porozuměním přiměřeně náročné texty včetně textů elektronických.</v>
      </c>
      <c r="D28" s="1"/>
    </row>
    <row r="29" spans="1:4" ht="28.15" thickBot="1">
      <c r="A29" s="25" t="str">
        <v>JJK-CJL-001-ZV5-005</v>
      </c>
      <c r="B29" s="25" t="str">
        <v>Čte s porozuměním přiměřeně náročné texty včetně textů elektronických.</v>
      </c>
      <c r="C29" s="25" t="str">
        <v>Čte s porozuměním přiměřeně náročné texty včetně textů elektronických.</v>
      </c>
      <c r="D29" s="1"/>
    </row>
    <row r="30" spans="1:4" ht="42" thickBot="1">
      <c r="A30" s="25" t="str">
        <v>JJK-CJL-001-ZV5-006</v>
      </c>
      <c r="B30" s="25" t="str">
        <v>Rozpozná manipulaci v komunikaci a dokáže reagovat přiměřeně svému věku.</v>
      </c>
      <c r="C30" s="25" t="str">
        <v>Rozpozná manipulaci v komunikaci a dokáže reagovat přiměřeně svému věku.</v>
      </c>
      <c r="D30" s="1"/>
    </row>
    <row r="31" spans="1:4" ht="42" thickBot="1">
      <c r="A31" s="25" t="str">
        <v>JJK-CJL-001-ZV5-006</v>
      </c>
      <c r="B31" s="25" t="str">
        <v>Rozpozná manipulaci v komunikaci a dokáže reagovat přiměřeně svému věku.</v>
      </c>
      <c r="C31" s="25" t="str">
        <v>Rozpozná manipulaci v komunikaci a dokáže reagovat přiměřeně svému věku.</v>
      </c>
      <c r="D31" s="1"/>
    </row>
    <row r="32" spans="1:4" ht="42" thickBot="1">
      <c r="A32" s="25" t="str">
        <v>JJK-CJL-001-ZV5-006</v>
      </c>
      <c r="B32" s="25" t="str">
        <v>Rozpozná manipulaci v komunikaci a dokáže reagovat přiměřeně svému věku.</v>
      </c>
      <c r="C32" s="25" t="str">
        <v>Rozpozná manipulaci v komunikaci a dokáže reagovat přiměřeně svému věku.</v>
      </c>
      <c r="D32" s="1"/>
    </row>
    <row r="33" spans="1:4" ht="28.15" thickBot="1">
      <c r="A33" s="25" t="str">
        <v>JJK-CJL-001-ZV5-007</v>
      </c>
      <c r="B33" s="25" t="str">
        <v>Experimentuje s jazyky a buduje si vztah k učení se jazykům.</v>
      </c>
      <c r="C33" s="25" t="str">
        <v>Experimentuje s jazyky a buduje si vztah k učení se jazykům.</v>
      </c>
      <c r="D33" s="1"/>
    </row>
    <row r="34" spans="1:4" ht="28.15" thickBot="1">
      <c r="A34" s="25" t="str">
        <v>JJK-CJL-001-ZV5-007</v>
      </c>
      <c r="B34" s="25" t="str">
        <v>Experimentuje s jazyky a buduje si vztah k učení se jazykům.</v>
      </c>
      <c r="C34" s="25" t="str">
        <v>Experimentuje s jazyky a buduje si vztah k učení se jazykům.</v>
      </c>
      <c r="D34" s="1"/>
    </row>
    <row r="35" spans="1:4" ht="28.15" thickBot="1">
      <c r="A35" s="25" t="str">
        <v>JJK-CJL-001-ZV5-008</v>
      </c>
      <c r="B35" s="25" t="str">
        <v>Vyjadřuje svoje prožitky ze čtení nebo poslechu uměleckého textu.</v>
      </c>
      <c r="C35" s="25" t="str">
        <v>Vyjadřuje svoje prožitky ze čtení nebo poslechu uměleckého textu.</v>
      </c>
      <c r="D35" s="1"/>
    </row>
    <row r="36" spans="1:4" ht="28.15" thickBot="1">
      <c r="A36" s="25" t="str">
        <v>JJK-CJL-001-ZV5-008</v>
      </c>
      <c r="B36" s="25" t="str">
        <v>Vyjadřuje svoje prožitky ze čtení nebo poslechu uměleckého textu.</v>
      </c>
      <c r="C36" s="25" t="str">
        <v>Vyjadřuje svoje prožitky ze čtení nebo poslechu uměleckého textu.</v>
      </c>
      <c r="D36" s="1"/>
    </row>
    <row r="37" spans="1:4" ht="14.45" thickBot="1">
      <c r="A37" s="25" t="str">
        <v>JJK-CJL-001-ZV5-009</v>
      </c>
      <c r="B37" s="25" t="str">
        <v>Tvořivě pracuje s uměleckým textem.</v>
      </c>
      <c r="C37" s="25" t="str">
        <v>Tvořivě pracuje s uměleckým textem.</v>
      </c>
      <c r="D37" s="1"/>
    </row>
    <row r="38" spans="1:4">
      <c r="A38" s="25" t="str">
        <v>X</v>
      </c>
      <c r="B38" s="25" t="str">
        <v>X</v>
      </c>
      <c r="C38" s="25" t="str">
        <v>X</v>
      </c>
      <c r="D38" s="1"/>
    </row>
    <row r="39" spans="1:4">
      <c r="A39" s="25" t="str">
        <v>X</v>
      </c>
      <c r="B39" s="25" t="str">
        <v>X</v>
      </c>
      <c r="C39" s="25" t="str">
        <v>X</v>
      </c>
      <c r="D39" s="1"/>
    </row>
    <row r="40" spans="1:4">
      <c r="A40" s="25" t="str">
        <v>X</v>
      </c>
      <c r="B40" s="25" t="str">
        <v>X</v>
      </c>
      <c r="C40" s="25" t="str">
        <v>X</v>
      </c>
      <c r="D40" s="1"/>
    </row>
    <row r="41" spans="1:4">
      <c r="A41" s="25" t="str">
        <v>X</v>
      </c>
      <c r="B41" s="25" t="str">
        <v>X</v>
      </c>
      <c r="C41" s="25" t="str">
        <v>X</v>
      </c>
      <c r="D41" s="1"/>
    </row>
    <row r="42" spans="1:4">
      <c r="A42" s="25" t="str">
        <v>X</v>
      </c>
      <c r="B42" s="25" t="str">
        <v>X</v>
      </c>
      <c r="C42" s="25" t="str">
        <v>X</v>
      </c>
      <c r="D42" s="1"/>
    </row>
    <row r="43" spans="1:4">
      <c r="A43" s="25" t="str">
        <v>X</v>
      </c>
      <c r="B43" s="25" t="str">
        <v>X</v>
      </c>
      <c r="C43" s="25" t="str">
        <v>X</v>
      </c>
      <c r="D43" s="1"/>
    </row>
    <row r="44" spans="1:4">
      <c r="A44" s="25" t="str">
        <v>X</v>
      </c>
      <c r="B44" s="25" t="str">
        <v>X</v>
      </c>
      <c r="C44" s="25" t="str">
        <v>X</v>
      </c>
      <c r="D44" s="1"/>
    </row>
    <row r="45" spans="1:4">
      <c r="A45" s="25" t="str">
        <v>X</v>
      </c>
      <c r="B45" s="25" t="str">
        <v>X</v>
      </c>
      <c r="C45" s="25" t="str">
        <v>X</v>
      </c>
      <c r="D45" s="1"/>
    </row>
    <row r="46" spans="1:4">
      <c r="A46" s="25" t="str">
        <v>X</v>
      </c>
      <c r="B46" s="25" t="str">
        <v>X</v>
      </c>
      <c r="C46" s="25" t="str">
        <v>X</v>
      </c>
      <c r="D46" s="1"/>
    </row>
    <row r="47" spans="1:4">
      <c r="A47" s="25" t="str">
        <v>X</v>
      </c>
      <c r="B47" s="25" t="str">
        <v>X</v>
      </c>
      <c r="C47" s="25" t="str">
        <v>X</v>
      </c>
      <c r="D47" s="1"/>
    </row>
    <row r="48" spans="1:4">
      <c r="A48" s="25" t="str">
        <v>X</v>
      </c>
      <c r="B48" s="25" t="str">
        <v>X</v>
      </c>
      <c r="C48" s="25" t="str">
        <v>X</v>
      </c>
      <c r="D48" s="1"/>
    </row>
    <row r="49" spans="1:4">
      <c r="A49" s="25" t="str">
        <v>X</v>
      </c>
      <c r="B49" s="25" t="str">
        <v>X</v>
      </c>
      <c r="C49" s="25" t="str">
        <v>X</v>
      </c>
      <c r="D49" s="1"/>
    </row>
    <row r="50" spans="1:4">
      <c r="A50" s="25" t="str">
        <v>X</v>
      </c>
      <c r="B50" s="25" t="str">
        <v>X</v>
      </c>
      <c r="C50" s="25" t="str">
        <v>X</v>
      </c>
      <c r="D50" s="1"/>
    </row>
    <row r="51" spans="1:4">
      <c r="A51" s="25" t="str">
        <v>X</v>
      </c>
      <c r="B51" s="25" t="str">
        <v>X</v>
      </c>
      <c r="C51" s="25" t="str">
        <v>X</v>
      </c>
      <c r="D51" s="1"/>
    </row>
    <row r="52" spans="1:4">
      <c r="A52" s="25" t="str">
        <v>X</v>
      </c>
      <c r="B52" s="25" t="str">
        <v>X</v>
      </c>
      <c r="C52" s="25" t="str">
        <v>X</v>
      </c>
      <c r="D52" s="1"/>
    </row>
    <row r="53" spans="1:4">
      <c r="A53" s="25" t="str">
        <v>X</v>
      </c>
      <c r="B53" s="25" t="str">
        <v>X</v>
      </c>
      <c r="C53" s="25" t="str">
        <v>X</v>
      </c>
      <c r="D53" s="1"/>
    </row>
  </sheetData>
  <sheetProtection formatRows="0"/>
  <customSheetViews>
    <customSheetView guid="{02D27B0A-8876-4B2C-A1FE-B42CD912DB9A}">
      <selection activeCell="C6" sqref="C6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  <customSheetView guid="{DF306694-B2C6-4585-ABE8-9C7B01C5D7AB}" scale="75">
      <selection sqref="A1:C1"/>
      <pageMargins left="0" right="0" top="0" bottom="0" header="0" footer="0"/>
      <pageSetup paperSize="9" orientation="landscape" r:id="rId2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3"/>
  <headerFooter>
    <oddHeader>&amp;L&amp;G</oddHeader>
    <oddFooter>&amp;L&amp;G&amp;RNávaznost OVU z RVP PV - 1. stupeň
&amp;P</oddFooter>
  </headerFooter>
  <drawing r:id="rId4"/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I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4" width="31.140625" style="5" customWidth="1"/>
    <col min="5" max="8" width="37.28515625" style="42" customWidth="1"/>
    <col min="9" max="9" width="37.28515625" style="5" customWidth="1"/>
    <col min="10" max="10" width="38.28515625" style="5" customWidth="1"/>
    <col min="11" max="12" width="35.140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2.15" customHeight="1">
      <c r="A1" s="66" t="s">
        <v>100</v>
      </c>
      <c r="B1" s="66"/>
      <c r="C1" s="66"/>
      <c r="D1" s="66"/>
      <c r="E1" s="39"/>
      <c r="F1" s="39"/>
      <c r="G1" s="39"/>
      <c r="H1" s="39"/>
      <c r="I1" s="10"/>
    </row>
    <row r="2" spans="1:9" ht="14.45" thickBot="1">
      <c r="A2" s="14"/>
      <c r="B2" s="10"/>
      <c r="C2" s="10"/>
      <c r="D2" s="10"/>
      <c r="E2" s="39"/>
      <c r="F2" s="39"/>
      <c r="G2" s="39"/>
      <c r="H2" s="39"/>
      <c r="I2" s="10"/>
    </row>
    <row r="3" spans="1:9" ht="14.45" thickBot="1">
      <c r="A3" s="8" t="s">
        <v>3</v>
      </c>
      <c r="B3" s="11" t="str">
        <f>Předmět!B5</f>
        <v>Český jazyk a literatura</v>
      </c>
      <c r="C3" s="21"/>
      <c r="D3" s="10"/>
      <c r="E3" s="39"/>
      <c r="F3" s="39"/>
      <c r="G3" s="39"/>
      <c r="H3" s="39"/>
      <c r="I3" s="10"/>
    </row>
    <row r="4" spans="1:9" ht="14.45" thickBot="1">
      <c r="A4" s="8" t="s">
        <v>5</v>
      </c>
      <c r="B4" s="12" t="str">
        <f>Předmět!B6</f>
        <v>Český jazyk a literatura</v>
      </c>
      <c r="C4" s="22"/>
      <c r="D4" s="10"/>
      <c r="E4" s="39"/>
      <c r="F4" s="39"/>
      <c r="G4" s="39"/>
      <c r="H4" s="39"/>
      <c r="I4" s="10"/>
    </row>
    <row r="5" spans="1:9" ht="28.15" thickBot="1">
      <c r="A5" s="8" t="s">
        <v>6</v>
      </c>
      <c r="B5" s="12" t="str">
        <f>Předmět!B7</f>
        <v>Péče o sebe a druhé
Společnost pro všechny</v>
      </c>
      <c r="C5" s="22"/>
      <c r="D5" s="10"/>
      <c r="E5" s="39"/>
      <c r="F5" s="39"/>
      <c r="G5" s="39"/>
      <c r="H5" s="39"/>
      <c r="I5" s="10"/>
    </row>
    <row r="6" spans="1:9" ht="97.15" thickBot="1">
      <c r="A6" s="8" t="s">
        <v>8</v>
      </c>
      <c r="B6" s="12" t="str">
        <f>Předmět!B8</f>
        <v>• k učení
• komunikační
• osobnostní a sociální
• k podnikavosti a pracovní
• k řešení problémů
• kulturní
• digitální</v>
      </c>
      <c r="C6" s="22"/>
      <c r="D6" s="10"/>
      <c r="E6" s="39"/>
      <c r="F6" s="39"/>
      <c r="G6" s="39"/>
      <c r="H6" s="39"/>
      <c r="I6" s="10"/>
    </row>
    <row r="7" spans="1:9" ht="14.45" thickBot="1">
      <c r="A7" s="8" t="s">
        <v>10</v>
      </c>
      <c r="B7" s="13" t="str">
        <f>Předmět!B9</f>
        <v>Čtenářská a pisatelská</v>
      </c>
      <c r="C7" s="23"/>
      <c r="D7" s="10"/>
      <c r="E7" s="39"/>
      <c r="F7" s="39"/>
      <c r="G7" s="39"/>
      <c r="H7" s="39"/>
      <c r="I7" s="10"/>
    </row>
    <row r="8" spans="1:9" ht="14.45" thickBot="1">
      <c r="A8" s="14"/>
      <c r="B8" s="10"/>
      <c r="C8" s="10"/>
      <c r="D8" s="10"/>
      <c r="E8" s="39"/>
      <c r="F8" s="39"/>
      <c r="G8" s="39"/>
      <c r="H8" s="39"/>
      <c r="I8" s="10"/>
    </row>
    <row r="9" spans="1:9" ht="30" customHeight="1" thickBot="1">
      <c r="A9" s="20" t="s">
        <v>101</v>
      </c>
      <c r="B9" s="90" t="s">
        <v>102</v>
      </c>
      <c r="C9" s="91"/>
      <c r="D9" s="33"/>
      <c r="E9" s="40"/>
      <c r="F9" s="39"/>
      <c r="G9" s="39"/>
      <c r="H9" s="39"/>
      <c r="I9" s="10"/>
    </row>
    <row r="10" spans="1:9" ht="14.45" thickBot="1">
      <c r="A10" s="14"/>
      <c r="B10" s="10"/>
      <c r="C10" s="10"/>
      <c r="D10" s="10"/>
      <c r="E10" s="39"/>
      <c r="F10" s="39"/>
      <c r="G10" s="39"/>
      <c r="H10" s="39"/>
      <c r="I10" s="10"/>
    </row>
    <row r="11" spans="1:9" ht="14.45" thickBot="1">
      <c r="A11" s="62" t="s">
        <v>84</v>
      </c>
      <c r="B11" s="63"/>
      <c r="C11" s="80" t="s">
        <v>85</v>
      </c>
      <c r="D11" s="80" t="s">
        <v>98</v>
      </c>
      <c r="E11" s="68" t="s">
        <v>90</v>
      </c>
      <c r="F11" s="68" t="s">
        <v>91</v>
      </c>
      <c r="G11" s="68" t="s">
        <v>92</v>
      </c>
      <c r="H11" s="68" t="s">
        <v>93</v>
      </c>
      <c r="I11" s="68" t="s">
        <v>94</v>
      </c>
    </row>
    <row r="12" spans="1:9" ht="14.45" thickBot="1">
      <c r="A12" s="15" t="s">
        <v>61</v>
      </c>
      <c r="B12" s="15" t="s">
        <v>86</v>
      </c>
      <c r="C12" s="81"/>
      <c r="D12" s="81"/>
      <c r="E12" s="68"/>
      <c r="F12" s="68"/>
      <c r="G12" s="68"/>
      <c r="H12" s="68"/>
      <c r="I12" s="68"/>
    </row>
    <row r="13" spans="1:9" ht="55.15">
      <c r="A13" s="24" t="str" cm="1">
        <f t="array" ref="A13:D53">IF('Krok 5 - Návaznost OVU z RVP PV'!A13:D53="","X",'Krok 5 - Návaznost OVU z RVP PV'!A13:D53)</f>
        <v>JJK-CJL-001-ZV5-001</v>
      </c>
      <c r="B13" s="24" t="str">
        <v>V mluvené komunikaci používá osvojené jazykové prostředky vzhledem ke svému komunikačnímu záměru a dané komunikační situaci.</v>
      </c>
      <c r="C13" s="24" t="str">
        <v>V mluvené komunikaci používá osvojené jazykové prostředky vzhledem ke svému komunikačnímu záměru a dané komunikační situaci.</v>
      </c>
      <c r="D13" s="24" t="str">
        <v>X</v>
      </c>
      <c r="E13" s="41" t="s">
        <v>103</v>
      </c>
      <c r="F13" s="41" t="s">
        <v>104</v>
      </c>
      <c r="G13" s="41" t="s">
        <v>105</v>
      </c>
      <c r="H13" s="41" t="s">
        <v>106</v>
      </c>
      <c r="I13" s="24" t="str" cm="1">
        <f t="array" ref="I13:I53">IF('Krok 5 - Návaznost OVU z RVP PV'!C13:C53="","X",'Krok 5 - Návaznost OVU z RVP PV'!C13:C53)</f>
        <v>V mluvené komunikaci používá osvojené jazykové prostředky vzhledem ke svému komunikačnímu záměru a dané komunikační situaci.</v>
      </c>
    </row>
    <row r="14" spans="1:9" ht="55.9" thickBot="1">
      <c r="A14" s="24" t="str">
        <v>JJK-CJL-001-ZV5-001</v>
      </c>
      <c r="B14" s="24" t="str">
        <v>V mluvené komunikaci používá osvojené jazykové prostředky vzhledem ke svému komunikačnímu záměru a dané komunikační situaci.</v>
      </c>
      <c r="C14" s="24" t="str">
        <v>V mluvené komunikaci používá osvojené jazykové prostředky vzhledem ke svému komunikačnímu záměru a dané komunikační situaci.</v>
      </c>
      <c r="D14" s="24" t="str">
        <v>X</v>
      </c>
      <c r="E14" s="45" t="s">
        <v>107</v>
      </c>
      <c r="F14" s="45" t="s">
        <v>108</v>
      </c>
      <c r="G14" s="45" t="s">
        <v>109</v>
      </c>
      <c r="H14" s="45" t="s">
        <v>110</v>
      </c>
      <c r="I14" s="24" t="str">
        <v>V mluvené komunikaci používá osvojené jazykové prostředky vzhledem ke svému komunikačnímu záměru a dané komunikační situaci.</v>
      </c>
    </row>
    <row r="15" spans="1:9" ht="55.9" thickBot="1">
      <c r="A15" s="24" t="str">
        <v>JJK-CJL-001-ZV5-001</v>
      </c>
      <c r="B15" s="24" t="str">
        <v>V mluvené komunikaci používá osvojené jazykové prostředky vzhledem ke svému komunikačnímu záměru a dané komunikační situaci.</v>
      </c>
      <c r="C15" s="24" t="str">
        <v>V mluvené komunikaci používá osvojené jazykové prostředky vzhledem ke svému komunikačnímu záměru a dané komunikační situaci.</v>
      </c>
      <c r="D15" s="24" t="str">
        <v>X</v>
      </c>
      <c r="E15" s="45"/>
      <c r="F15" s="45"/>
      <c r="G15" s="45"/>
      <c r="H15" s="45"/>
      <c r="I15" s="24" t="str">
        <v>V mluvené komunikaci používá osvojené jazykové prostředky vzhledem ke svému komunikačnímu záměru a dané komunikační situaci.</v>
      </c>
    </row>
    <row r="16" spans="1:9" ht="42" thickBot="1">
      <c r="A16" s="24" t="str">
        <v>JJK-CJL-001-ZV5-002</v>
      </c>
      <c r="B16" s="24" t="str">
        <v>Využívá znalosti o slovní zásobě a způsobech jejího rozšiřování v komunikaci a při práci s textem.</v>
      </c>
      <c r="C16" s="24" t="str">
        <v>Využívá znalosti o slovní zásobě a způsobech jejího rozšiřování v komunikaci a při práci s textem.</v>
      </c>
      <c r="D16" s="24" t="str">
        <v>X</v>
      </c>
      <c r="E16" s="45" t="s">
        <v>111</v>
      </c>
      <c r="F16" s="45" t="s">
        <v>112</v>
      </c>
      <c r="G16" s="45" t="s">
        <v>113</v>
      </c>
      <c r="H16" s="45" t="s">
        <v>114</v>
      </c>
      <c r="I16" s="24" t="str">
        <v>Využívá znalosti o slovní zásobě a způsobech jejího rozšiřování v komunikaci a při práci s textem.</v>
      </c>
    </row>
    <row r="17" spans="1:9" ht="42" thickBot="1">
      <c r="A17" s="24" t="str">
        <v>JJK-CJL-001-ZV5-002</v>
      </c>
      <c r="B17" s="24" t="str">
        <v>Využívá znalosti o slovní zásobě a způsobech jejího rozšiřování v komunikaci a při práci s textem.</v>
      </c>
      <c r="C17" s="24" t="str">
        <v>Využívá znalosti o slovní zásobě a způsobech jejího rozšiřování v komunikaci a při práci s textem.</v>
      </c>
      <c r="D17" s="24" t="str">
        <v>X</v>
      </c>
      <c r="E17" s="45"/>
      <c r="F17" s="45" t="s">
        <v>115</v>
      </c>
      <c r="G17" s="45"/>
      <c r="H17" s="45" t="s">
        <v>116</v>
      </c>
      <c r="I17" s="24" t="str">
        <v>Využívá znalosti o slovní zásobě a způsobech jejího rozšiřování v komunikaci a při práci s textem.</v>
      </c>
    </row>
    <row r="18" spans="1:9" ht="42" thickBot="1">
      <c r="A18" s="24" t="str">
        <v>JJK-CJL-001-ZV5-002</v>
      </c>
      <c r="B18" s="24" t="str">
        <v>Využívá znalosti o slovní zásobě a způsobech jejího rozšiřování v komunikaci a při práci s textem.</v>
      </c>
      <c r="C18" s="24" t="str">
        <v>Využívá znalosti o slovní zásobě a způsobech jejího rozšiřování v komunikaci a při práci s textem.</v>
      </c>
      <c r="D18" s="24" t="str">
        <v>X</v>
      </c>
      <c r="E18" s="45"/>
      <c r="F18" s="45"/>
      <c r="G18" s="45"/>
      <c r="H18" s="45" t="s">
        <v>117</v>
      </c>
      <c r="I18" s="24" t="str">
        <v>Využívá znalosti o slovní zásobě a způsobech jejího rozšiřování v komunikaci a při práci s textem.</v>
      </c>
    </row>
    <row r="19" spans="1:9" ht="83.45" thickBot="1">
      <c r="A19" s="24" t="str">
        <v>Kód: JJK-CJL-001-ZV5-003</v>
      </c>
      <c r="B19" s="24" t="str">
        <v>Vytváří vlastní písemná sdělení s využitím osvojených mluvnických a pravopisných pravidel a znalosti vybraných slohových útvarů.</v>
      </c>
      <c r="C19" s="24" t="str">
        <v>Vytváří vlastní písemná sdělení s využitím osvojených mluvnických a pravopisných pravidel a znalosti vybraných slohových útvarů.</v>
      </c>
      <c r="D19" s="24" t="str">
        <v>X</v>
      </c>
      <c r="E19" s="45" t="s">
        <v>118</v>
      </c>
      <c r="F19" s="45" t="s">
        <v>119</v>
      </c>
      <c r="G19" s="45" t="s">
        <v>120</v>
      </c>
      <c r="H19" s="45" t="s">
        <v>121</v>
      </c>
      <c r="I19" s="24" t="str">
        <v>Vytváří vlastní písemná sdělení s využitím osvojených mluvnických a pravopisných pravidel a znalosti vybraných slohových útvarů.</v>
      </c>
    </row>
    <row r="20" spans="1:9" ht="55.9" thickBot="1">
      <c r="A20" s="24" t="str">
        <v>Kód: JJK-CJL-001-ZV5-003</v>
      </c>
      <c r="B20" s="24" t="str">
        <v>Vytváří vlastní písemná sdělení s využitím osvojených mluvnických a pravopisných pravidel a znalosti vybraných slohových útvarů.</v>
      </c>
      <c r="C20" s="24" t="str">
        <v>Vytváří vlastní písemná sdělení s využitím osvojených mluvnických a pravopisných pravidel a znalosti vybraných slohových útvarů.</v>
      </c>
      <c r="D20" s="24" t="str">
        <v>X</v>
      </c>
      <c r="E20" s="45" t="s">
        <v>122</v>
      </c>
      <c r="F20" s="45" t="s">
        <v>123</v>
      </c>
      <c r="G20" s="45" t="s">
        <v>124</v>
      </c>
      <c r="H20" s="45" t="s">
        <v>125</v>
      </c>
      <c r="I20" s="24" t="str">
        <v>Vytváří vlastní písemná sdělení s využitím osvojených mluvnických a pravopisných pravidel a znalosti vybraných slohových útvarů.</v>
      </c>
    </row>
    <row r="21" spans="1:9" ht="55.9" thickBot="1">
      <c r="A21" s="24" t="str">
        <v>Kód: JJK-CJL-001-ZV5-003</v>
      </c>
      <c r="B21" s="24" t="str">
        <v>Vytváří vlastní písemná sdělení s využitím osvojených mluvnických a pravopisných pravidel a znalosti vybraných slohových útvarů.</v>
      </c>
      <c r="C21" s="24" t="str">
        <v>Vytváří vlastní písemná sdělení s využitím osvojených mluvnických a pravopisných pravidel a znalosti vybraných slohových útvarů.</v>
      </c>
      <c r="D21" s="24" t="str">
        <v>X</v>
      </c>
      <c r="E21" s="45"/>
      <c r="F21" s="45" t="s">
        <v>126</v>
      </c>
      <c r="G21" s="45" t="s">
        <v>127</v>
      </c>
      <c r="H21" s="45" t="s">
        <v>128</v>
      </c>
      <c r="I21" s="24" t="str">
        <v>Vytváří vlastní písemná sdělení s využitím osvojených mluvnických a pravopisných pravidel a znalosti vybraných slohových útvarů.</v>
      </c>
    </row>
    <row r="22" spans="1:9" ht="55.9" thickBot="1">
      <c r="A22" s="24" t="str">
        <v>Kód: JJK-CJL-001-ZV5-003</v>
      </c>
      <c r="B22" s="24" t="str">
        <v>Vytváří vlastní písemná sdělení s využitím osvojených mluvnických a pravopisných pravidel a znalosti vybraných slohových útvarů.</v>
      </c>
      <c r="C22" s="24" t="str">
        <v>Vytváří vlastní písemná sdělení s využitím osvojených mluvnických a pravopisných pravidel a znalosti vybraných slohových útvarů.</v>
      </c>
      <c r="D22" s="24" t="str">
        <v>X</v>
      </c>
      <c r="E22" s="45"/>
      <c r="F22" s="45"/>
      <c r="G22" s="45"/>
      <c r="H22" s="45" t="s">
        <v>129</v>
      </c>
      <c r="I22" s="24" t="str">
        <v>Vytváří vlastní písemná sdělení s využitím osvojených mluvnických a pravopisných pravidel a znalosti vybraných slohových útvarů.</v>
      </c>
    </row>
    <row r="23" spans="1:9" ht="42" thickBot="1">
      <c r="A23" s="24" t="str">
        <v>JJK-CJL-001-ZV5-004</v>
      </c>
      <c r="B23" s="24" t="str">
        <v>Posoudí výpověď v konkrétní situaci a adekvátně reaguje.</v>
      </c>
      <c r="C23" s="24" t="str">
        <v>Posoudí výpověď v konkrétní situaci a adekvátně reaguje.</v>
      </c>
      <c r="D23" s="24" t="str">
        <v>X</v>
      </c>
      <c r="E23" s="45" t="s">
        <v>130</v>
      </c>
      <c r="F23" s="45" t="s">
        <v>131</v>
      </c>
      <c r="G23" s="45" t="s">
        <v>132</v>
      </c>
      <c r="H23" s="45" t="s">
        <v>133</v>
      </c>
      <c r="I23" s="24" t="str">
        <v>Posoudí výpověď v konkrétní situaci a adekvátně reaguje.</v>
      </c>
    </row>
    <row r="24" spans="1:9" ht="28.15" thickBot="1">
      <c r="A24" s="24" t="str">
        <v>JJK-CJL-001-ZV5-004</v>
      </c>
      <c r="B24" s="24" t="str">
        <v>Posoudí výpověď v konkrétní situaci a adekvátně reaguje.</v>
      </c>
      <c r="C24" s="24" t="str">
        <v>Posoudí výpověď v konkrétní situaci a adekvátně reaguje.</v>
      </c>
      <c r="D24" s="24" t="str">
        <v>X</v>
      </c>
      <c r="E24" s="45" t="s">
        <v>134</v>
      </c>
      <c r="F24" s="45" t="s">
        <v>135</v>
      </c>
      <c r="G24" s="45" t="s">
        <v>136</v>
      </c>
      <c r="H24" s="45" t="s">
        <v>137</v>
      </c>
      <c r="I24" s="24" t="str">
        <v>Posoudí výpověď v konkrétní situaci a adekvátně reaguje.</v>
      </c>
    </row>
    <row r="25" spans="1:9" ht="28.15" thickBot="1">
      <c r="A25" s="24" t="str">
        <v>JJK-CJL-001-ZV5-004</v>
      </c>
      <c r="B25" s="24" t="str">
        <v>Posoudí výpověď v konkrétní situaci a adekvátně reaguje.</v>
      </c>
      <c r="C25" s="24" t="str">
        <v>Posoudí výpověď v konkrétní situaci a adekvátně reaguje.</v>
      </c>
      <c r="D25" s="24" t="str">
        <v>X</v>
      </c>
      <c r="E25" s="45"/>
      <c r="F25" s="45"/>
      <c r="G25" s="45"/>
      <c r="H25" s="45" t="s">
        <v>138</v>
      </c>
      <c r="I25" s="24" t="str">
        <v>Posoudí výpověď v konkrétní situaci a adekvátně reaguje.</v>
      </c>
    </row>
    <row r="26" spans="1:9" ht="55.9" thickBot="1">
      <c r="A26" s="24" t="str">
        <v>JJK-CJL-001-ZV5-005</v>
      </c>
      <c r="B26" s="24" t="str">
        <v>Čte s porozuměním přiměřeně náročné texty včetně textů elektronických.</v>
      </c>
      <c r="C26" s="24" t="str">
        <v>Čte s porozuměním přiměřeně náročné texty včetně textů elektronických.</v>
      </c>
      <c r="D26" s="24" t="str">
        <v>X</v>
      </c>
      <c r="E26" s="45" t="s">
        <v>139</v>
      </c>
      <c r="F26" s="45" t="s">
        <v>140</v>
      </c>
      <c r="G26" s="45" t="s">
        <v>141</v>
      </c>
      <c r="H26" s="45" t="s">
        <v>142</v>
      </c>
      <c r="I26" s="24" t="str">
        <v>Čte s porozuměním přiměřeně náročné texty včetně textů elektronických.</v>
      </c>
    </row>
    <row r="27" spans="1:9" ht="42" thickBot="1">
      <c r="A27" s="24" t="str">
        <v>JJK-CJL-001-ZV5-005</v>
      </c>
      <c r="B27" s="24" t="str">
        <v>Čte s porozuměním přiměřeně náročné texty včetně textů elektronických.</v>
      </c>
      <c r="C27" s="24" t="str">
        <v>Čte s porozuměním přiměřeně náročné texty včetně textů elektronických.</v>
      </c>
      <c r="D27" s="24" t="str">
        <v>X</v>
      </c>
      <c r="E27" s="45" t="s">
        <v>143</v>
      </c>
      <c r="F27" s="45" t="s">
        <v>144</v>
      </c>
      <c r="G27" s="45" t="s">
        <v>145</v>
      </c>
      <c r="H27" s="45" t="s">
        <v>146</v>
      </c>
      <c r="I27" s="24" t="str">
        <v>Čte s porozuměním přiměřeně náročné texty včetně textů elektronických.</v>
      </c>
    </row>
    <row r="28" spans="1:9" ht="42" thickBot="1">
      <c r="A28" s="24" t="str">
        <v>JJK-CJL-001-ZV5-005</v>
      </c>
      <c r="B28" s="24" t="str">
        <v>Čte s porozuměním přiměřeně náročné texty včetně textů elektronických.</v>
      </c>
      <c r="C28" s="24" t="str">
        <v>Čte s porozuměním přiměřeně náročné texty včetně textů elektronických.</v>
      </c>
      <c r="D28" s="24" t="str">
        <v>X</v>
      </c>
      <c r="E28" s="45"/>
      <c r="F28" s="45" t="s">
        <v>147</v>
      </c>
      <c r="G28" s="45"/>
      <c r="H28" s="45" t="s">
        <v>148</v>
      </c>
      <c r="I28" s="24" t="str">
        <v>Čte s porozuměním přiměřeně náročné texty včetně textů elektronických.</v>
      </c>
    </row>
    <row r="29" spans="1:9" ht="42" thickBot="1">
      <c r="A29" s="24" t="str">
        <v>JJK-CJL-001-ZV5-005</v>
      </c>
      <c r="B29" s="24" t="str">
        <v>Čte s porozuměním přiměřeně náročné texty včetně textů elektronických.</v>
      </c>
      <c r="C29" s="24" t="str">
        <v>Čte s porozuměním přiměřeně náročné texty včetně textů elektronických.</v>
      </c>
      <c r="D29" s="24" t="str">
        <v>X</v>
      </c>
      <c r="E29" s="45"/>
      <c r="F29" s="45" t="s">
        <v>149</v>
      </c>
      <c r="G29" s="45"/>
      <c r="H29" s="45"/>
      <c r="I29" s="24" t="str">
        <v>Čte s porozuměním přiměřeně náročné texty včetně textů elektronických.</v>
      </c>
    </row>
    <row r="30" spans="1:9" ht="55.9" thickBot="1">
      <c r="A30" s="24" t="str">
        <v>JJK-CJL-001-ZV5-006</v>
      </c>
      <c r="B30" s="24" t="str">
        <v>Rozpozná manipulaci v komunikaci a dokáže reagovat přiměřeně svému věku.</v>
      </c>
      <c r="C30" s="24" t="str">
        <v>Rozpozná manipulaci v komunikaci a dokáže reagovat přiměřeně svému věku.</v>
      </c>
      <c r="D30" s="24" t="str">
        <v>X</v>
      </c>
      <c r="E30" s="45"/>
      <c r="F30" s="45"/>
      <c r="G30" s="45" t="s">
        <v>150</v>
      </c>
      <c r="H30" s="45" t="s">
        <v>151</v>
      </c>
      <c r="I30" s="24" t="str">
        <v>Rozpozná manipulaci v komunikaci a dokáže reagovat přiměřeně svému věku.</v>
      </c>
    </row>
    <row r="31" spans="1:9" ht="42" thickBot="1">
      <c r="A31" s="24" t="str">
        <v>JJK-CJL-001-ZV5-006</v>
      </c>
      <c r="B31" s="24" t="str">
        <v>Rozpozná manipulaci v komunikaci a dokáže reagovat přiměřeně svému věku.</v>
      </c>
      <c r="C31" s="24" t="str">
        <v>Rozpozná manipulaci v komunikaci a dokáže reagovat přiměřeně svému věku.</v>
      </c>
      <c r="D31" s="24" t="str">
        <v>X</v>
      </c>
      <c r="E31" s="45"/>
      <c r="F31" s="45"/>
      <c r="G31" s="45"/>
      <c r="H31" s="45" t="s">
        <v>152</v>
      </c>
      <c r="I31" s="24" t="str">
        <v>Rozpozná manipulaci v komunikaci a dokáže reagovat přiměřeně svému věku.</v>
      </c>
    </row>
    <row r="32" spans="1:9" ht="42" thickBot="1">
      <c r="A32" s="24" t="str">
        <v>JJK-CJL-001-ZV5-006</v>
      </c>
      <c r="B32" s="24" t="str">
        <v>Rozpozná manipulaci v komunikaci a dokáže reagovat přiměřeně svému věku.</v>
      </c>
      <c r="C32" s="24" t="str">
        <v>Rozpozná manipulaci v komunikaci a dokáže reagovat přiměřeně svému věku.</v>
      </c>
      <c r="D32" s="24" t="str">
        <v>X</v>
      </c>
      <c r="E32" s="45"/>
      <c r="F32" s="45"/>
      <c r="G32" s="45"/>
      <c r="H32" s="45" t="s">
        <v>153</v>
      </c>
      <c r="I32" s="24" t="str">
        <v>Rozpozná manipulaci v komunikaci a dokáže reagovat přiměřeně svému věku.</v>
      </c>
    </row>
    <row r="33" spans="1:9" ht="55.9" thickBot="1">
      <c r="A33" s="24" t="str">
        <v>JJK-CJL-001-ZV5-007</v>
      </c>
      <c r="B33" s="24" t="str">
        <v>Experimentuje s jazyky a buduje si vztah k učení se jazykům.</v>
      </c>
      <c r="C33" s="24" t="str">
        <v>Experimentuje s jazyky a buduje si vztah k učení se jazykům.</v>
      </c>
      <c r="D33" s="24" t="str">
        <v>X</v>
      </c>
      <c r="E33" s="45" t="s">
        <v>154</v>
      </c>
      <c r="F33" s="45" t="s">
        <v>155</v>
      </c>
      <c r="G33" s="45" t="s">
        <v>156</v>
      </c>
      <c r="H33" s="45" t="s">
        <v>157</v>
      </c>
      <c r="I33" s="24" t="str">
        <v>Experimentuje s jazyky a buduje si vztah k učení se jazykům.</v>
      </c>
    </row>
    <row r="34" spans="1:9" ht="28.15" thickBot="1">
      <c r="A34" s="24" t="str">
        <v>JJK-CJL-001-ZV5-007</v>
      </c>
      <c r="B34" s="24" t="str">
        <v>Experimentuje s jazyky a buduje si vztah k učení se jazykům.</v>
      </c>
      <c r="C34" s="24" t="str">
        <v>Experimentuje s jazyky a buduje si vztah k učení se jazykům.</v>
      </c>
      <c r="D34" s="24" t="str">
        <v>X</v>
      </c>
      <c r="E34" s="45"/>
      <c r="F34" s="45" t="s">
        <v>158</v>
      </c>
      <c r="G34" s="45"/>
      <c r="H34" s="45" t="s">
        <v>159</v>
      </c>
      <c r="I34" s="24" t="str">
        <v>Experimentuje s jazyky a buduje si vztah k učení se jazykům.</v>
      </c>
    </row>
    <row r="35" spans="1:9" ht="28.15" thickBot="1">
      <c r="A35" s="24" t="str">
        <v>JJK-CJL-001-ZV5-008</v>
      </c>
      <c r="B35" s="24" t="str">
        <v>Vyjadřuje svoje prožitky ze čtení nebo poslechu uměleckého textu.</v>
      </c>
      <c r="C35" s="24" t="str">
        <v>Vyjadřuje svoje prožitky ze čtení nebo poslechu uměleckého textu.</v>
      </c>
      <c r="D35" s="24" t="str">
        <v>X</v>
      </c>
      <c r="E35" s="45" t="s">
        <v>160</v>
      </c>
      <c r="F35" s="45" t="s">
        <v>161</v>
      </c>
      <c r="G35" s="45" t="s">
        <v>162</v>
      </c>
      <c r="H35" s="45" t="s">
        <v>163</v>
      </c>
      <c r="I35" s="24" t="str">
        <v>Vyjadřuje svoje prožitky ze čtení nebo poslechu uměleckého textu.</v>
      </c>
    </row>
    <row r="36" spans="1:9" ht="42" thickBot="1">
      <c r="A36" s="24" t="str">
        <v>JJK-CJL-001-ZV5-008</v>
      </c>
      <c r="B36" s="24" t="str">
        <v>Vyjadřuje svoje prožitky ze čtení nebo poslechu uměleckého textu.</v>
      </c>
      <c r="C36" s="24" t="str">
        <v>Vyjadřuje svoje prožitky ze čtení nebo poslechu uměleckého textu.</v>
      </c>
      <c r="D36" s="24" t="str">
        <v>X</v>
      </c>
      <c r="E36" s="45"/>
      <c r="F36" s="45" t="s">
        <v>164</v>
      </c>
      <c r="G36" s="45"/>
      <c r="H36" s="45" t="s">
        <v>165</v>
      </c>
      <c r="I36" s="24" t="str">
        <v>Vyjadřuje svoje prožitky ze čtení nebo poslechu uměleckého textu.</v>
      </c>
    </row>
    <row r="37" spans="1:9" ht="42" thickBot="1">
      <c r="A37" s="24" t="str">
        <v>JJK-CJL-001-ZV5-009</v>
      </c>
      <c r="B37" s="24" t="str">
        <v>Tvořivě pracuje s uměleckým textem.</v>
      </c>
      <c r="C37" s="24" t="str">
        <v>Tvořivě pracuje s uměleckým textem.</v>
      </c>
      <c r="D37" s="24" t="str">
        <v>X</v>
      </c>
      <c r="E37" s="45" t="s">
        <v>166</v>
      </c>
      <c r="F37" s="45" t="s">
        <v>167</v>
      </c>
      <c r="G37" s="45" t="s">
        <v>168</v>
      </c>
      <c r="H37" s="45" t="s">
        <v>169</v>
      </c>
      <c r="I37" s="24" t="str">
        <v>Tvořivě pracuje s uměleckým textem.</v>
      </c>
    </row>
    <row r="38" spans="1:9" ht="14.4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45"/>
      <c r="F38" s="45"/>
      <c r="G38" s="45"/>
      <c r="H38" s="45"/>
      <c r="I38" s="24" t="str">
        <v>X</v>
      </c>
    </row>
    <row r="39" spans="1:9" ht="14.4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45"/>
      <c r="F39" s="45"/>
      <c r="G39" s="45"/>
      <c r="H39" s="45"/>
      <c r="I39" s="24" t="str">
        <v>X</v>
      </c>
    </row>
    <row r="40" spans="1:9" ht="14.4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45"/>
      <c r="F40" s="45"/>
      <c r="G40" s="45"/>
      <c r="H40" s="45"/>
      <c r="I40" s="24" t="str">
        <v>X</v>
      </c>
    </row>
    <row r="41" spans="1:9" ht="14.4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45"/>
      <c r="F41" s="45"/>
      <c r="G41" s="45"/>
      <c r="H41" s="45"/>
      <c r="I41" s="24" t="str">
        <v>X</v>
      </c>
    </row>
    <row r="42" spans="1:9" ht="14.4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45"/>
      <c r="F42" s="45"/>
      <c r="G42" s="45"/>
      <c r="H42" s="45"/>
      <c r="I42" s="24" t="str">
        <v>X</v>
      </c>
    </row>
    <row r="43" spans="1:9" ht="14.4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45"/>
      <c r="F43" s="45"/>
      <c r="G43" s="45"/>
      <c r="H43" s="45"/>
      <c r="I43" s="24" t="str">
        <v>X</v>
      </c>
    </row>
    <row r="44" spans="1:9" ht="14.4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45"/>
      <c r="F44" s="45"/>
      <c r="G44" s="45"/>
      <c r="H44" s="45"/>
      <c r="I44" s="24" t="str">
        <v>X</v>
      </c>
    </row>
    <row r="45" spans="1:9" ht="14.4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45"/>
      <c r="F45" s="45"/>
      <c r="G45" s="45"/>
      <c r="H45" s="45"/>
      <c r="I45" s="24" t="str">
        <v>X</v>
      </c>
    </row>
    <row r="46" spans="1:9" ht="14.4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45"/>
      <c r="F46" s="45"/>
      <c r="G46" s="45"/>
      <c r="H46" s="45"/>
      <c r="I46" s="24" t="str">
        <v>X</v>
      </c>
    </row>
    <row r="47" spans="1:9" ht="14.4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45"/>
      <c r="F47" s="45"/>
      <c r="G47" s="45"/>
      <c r="H47" s="45"/>
      <c r="I47" s="24" t="str">
        <v>X</v>
      </c>
    </row>
    <row r="48" spans="1:9" ht="14.4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45"/>
      <c r="F48" s="45"/>
      <c r="G48" s="45"/>
      <c r="H48" s="45"/>
      <c r="I48" s="24" t="str">
        <v>X</v>
      </c>
    </row>
    <row r="49" spans="1:9" ht="14.4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45"/>
      <c r="F49" s="45"/>
      <c r="G49" s="45"/>
      <c r="H49" s="45"/>
      <c r="I49" s="24" t="str">
        <v>X</v>
      </c>
    </row>
    <row r="50" spans="1:9" ht="14.4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45"/>
      <c r="F50" s="45"/>
      <c r="G50" s="45"/>
      <c r="H50" s="45"/>
      <c r="I50" s="24" t="str">
        <v>X</v>
      </c>
    </row>
    <row r="51" spans="1:9" ht="14.4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45"/>
      <c r="F51" s="45"/>
      <c r="G51" s="45"/>
      <c r="H51" s="45"/>
      <c r="I51" s="24" t="str">
        <v>X</v>
      </c>
    </row>
    <row r="52" spans="1:9">
      <c r="A52" s="24" t="str">
        <v>X</v>
      </c>
      <c r="B52" s="24" t="str">
        <v>X</v>
      </c>
      <c r="C52" s="24" t="str">
        <v>X</v>
      </c>
      <c r="D52" s="24" t="str">
        <v>X</v>
      </c>
      <c r="E52" s="45"/>
      <c r="F52" s="45"/>
      <c r="G52" s="45"/>
      <c r="H52" s="45"/>
      <c r="I52" s="24" t="str">
        <v>X</v>
      </c>
    </row>
    <row r="53" spans="1:9">
      <c r="A53" s="24" t="str">
        <v>X</v>
      </c>
      <c r="B53" s="24" t="str">
        <v>X</v>
      </c>
      <c r="C53" s="24" t="str">
        <v>X</v>
      </c>
      <c r="D53" s="24" t="str">
        <v>X</v>
      </c>
      <c r="E53" s="45"/>
      <c r="F53" s="45"/>
      <c r="G53" s="45"/>
      <c r="H53" s="45"/>
      <c r="I53" s="24" t="str">
        <v>X</v>
      </c>
    </row>
  </sheetData>
  <sheetProtection formatRows="0"/>
  <customSheetViews>
    <customSheetView guid="{02D27B0A-8876-4B2C-A1FE-B42CD912DB9A}" showGridLines="0">
      <selection activeCell="C6" sqref="C6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  <customSheetView guid="{DF306694-B2C6-4585-ABE8-9C7B01C5D7AB}" scale="75" showGridLines="0">
      <selection activeCell="A3" sqref="A3"/>
      <pageMargins left="0" right="0" top="0" bottom="0" header="0" footer="0"/>
      <pageSetup paperSize="8" orientation="landscape" r:id="rId2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&amp;L&amp;G&amp;RLinie - 1. stupeň
&amp;P</oddFooter>
  </headerFooter>
  <drawing r:id="rId4"/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K234"/>
  <sheetViews>
    <sheetView showGridLines="0" topLeftCell="B1" zoomScale="75" zoomScaleNormal="75" workbookViewId="0">
      <selection activeCell="H15" sqref="H15"/>
    </sheetView>
  </sheetViews>
  <sheetFormatPr defaultColWidth="8.85546875" defaultRowHeight="13.9"/>
  <cols>
    <col min="1" max="1" width="23.85546875" style="5" customWidth="1"/>
    <col min="2" max="4" width="31.140625" style="5" customWidth="1"/>
    <col min="5" max="5" width="37.28515625" style="5" customWidth="1"/>
    <col min="6" max="11" width="37.28515625" style="42" customWidth="1"/>
    <col min="12" max="12" width="38.28515625" style="5" customWidth="1"/>
    <col min="13" max="14" width="35.140625" style="5" customWidth="1"/>
    <col min="15" max="15" width="36.140625" style="5" customWidth="1"/>
    <col min="16" max="16" width="31" style="5" customWidth="1"/>
    <col min="17" max="16384" width="8.85546875" style="5"/>
  </cols>
  <sheetData>
    <row r="1" spans="1:11" ht="65.45" customHeight="1">
      <c r="A1" s="66" t="s">
        <v>170</v>
      </c>
      <c r="B1" s="82"/>
      <c r="C1" s="82"/>
      <c r="D1" s="82"/>
      <c r="E1" s="10"/>
      <c r="F1" s="39"/>
      <c r="G1" s="39"/>
      <c r="H1" s="39"/>
      <c r="I1" s="39"/>
      <c r="J1" s="39"/>
      <c r="K1" s="39"/>
    </row>
    <row r="2" spans="1:11" ht="14.45" thickBot="1">
      <c r="A2" s="14"/>
      <c r="B2" s="10"/>
      <c r="C2" s="10"/>
      <c r="D2" s="10"/>
      <c r="E2" s="10"/>
      <c r="F2" s="39"/>
      <c r="G2" s="39"/>
      <c r="H2" s="39"/>
      <c r="I2" s="39"/>
      <c r="J2" s="39"/>
      <c r="K2" s="39"/>
    </row>
    <row r="3" spans="1:11" ht="14.45" thickBot="1">
      <c r="A3" s="8" t="s">
        <v>3</v>
      </c>
      <c r="B3" s="26" t="str">
        <f>Předmět!B5</f>
        <v>Český jazyk a literatura</v>
      </c>
      <c r="C3" s="27"/>
      <c r="D3" s="10"/>
      <c r="E3" s="10"/>
      <c r="F3" s="39"/>
      <c r="G3" s="39"/>
      <c r="H3" s="39"/>
      <c r="I3" s="39"/>
      <c r="J3" s="39"/>
      <c r="K3" s="39"/>
    </row>
    <row r="4" spans="1:11" ht="14.45" thickBot="1">
      <c r="A4" s="8" t="s">
        <v>5</v>
      </c>
      <c r="B4" s="28" t="str">
        <f>Předmět!B6</f>
        <v>Český jazyk a literatura</v>
      </c>
      <c r="C4" s="29"/>
      <c r="D4" s="10"/>
      <c r="E4" s="10"/>
      <c r="F4" s="39"/>
      <c r="G4" s="39"/>
      <c r="H4" s="39"/>
      <c r="I4" s="39"/>
      <c r="J4" s="39"/>
      <c r="K4" s="39"/>
    </row>
    <row r="5" spans="1:11" ht="28.15" thickBot="1">
      <c r="A5" s="8" t="s">
        <v>6</v>
      </c>
      <c r="B5" s="28" t="str">
        <f>Předmět!B7</f>
        <v>Péče o sebe a druhé
Společnost pro všechny</v>
      </c>
      <c r="C5" s="29"/>
      <c r="D5" s="10"/>
      <c r="E5" s="10"/>
      <c r="F5" s="39"/>
      <c r="G5" s="39"/>
      <c r="H5" s="39"/>
      <c r="I5" s="39"/>
      <c r="J5" s="39"/>
      <c r="K5" s="39"/>
    </row>
    <row r="6" spans="1:11" ht="97.15" thickBot="1">
      <c r="A6" s="8" t="s">
        <v>8</v>
      </c>
      <c r="B6" s="28" t="str">
        <f>Předmět!B8</f>
        <v>• k učení
• komunikační
• osobnostní a sociální
• k podnikavosti a pracovní
• k řešení problémů
• kulturní
• digitální</v>
      </c>
      <c r="C6" s="29"/>
      <c r="D6" s="10"/>
      <c r="E6" s="10"/>
      <c r="F6" s="39"/>
      <c r="G6" s="39"/>
      <c r="H6" s="39"/>
      <c r="I6" s="39"/>
      <c r="J6" s="39"/>
      <c r="K6" s="39"/>
    </row>
    <row r="7" spans="1:11" ht="14.45" thickBot="1">
      <c r="A7" s="8" t="s">
        <v>10</v>
      </c>
      <c r="B7" s="30" t="str">
        <f>Předmět!B9</f>
        <v>Čtenářská a pisatelská</v>
      </c>
      <c r="C7" s="31"/>
      <c r="D7" s="10"/>
      <c r="E7" s="10"/>
      <c r="F7" s="39"/>
      <c r="G7" s="39"/>
      <c r="H7" s="39"/>
      <c r="I7" s="39"/>
      <c r="J7" s="39"/>
      <c r="K7" s="39"/>
    </row>
    <row r="8" spans="1:11" ht="14.45" thickBot="1">
      <c r="A8" s="14"/>
      <c r="B8" s="10"/>
      <c r="C8" s="10"/>
      <c r="D8" s="10"/>
      <c r="E8" s="10"/>
      <c r="F8" s="39"/>
      <c r="G8" s="39"/>
      <c r="H8" s="39"/>
      <c r="I8" s="39"/>
      <c r="J8" s="39"/>
      <c r="K8" s="39"/>
    </row>
    <row r="9" spans="1:11" ht="30" customHeight="1" thickBot="1">
      <c r="A9" s="20" t="s">
        <v>171</v>
      </c>
      <c r="B9" s="90" t="s">
        <v>172</v>
      </c>
      <c r="C9" s="91"/>
      <c r="D9" s="33"/>
      <c r="E9" s="33"/>
      <c r="F9" s="39"/>
      <c r="G9" s="39"/>
      <c r="H9" s="39"/>
      <c r="I9" s="39"/>
      <c r="J9" s="39"/>
      <c r="K9" s="39"/>
    </row>
    <row r="10" spans="1:11">
      <c r="A10" s="14"/>
      <c r="B10" s="10"/>
      <c r="C10" s="10"/>
      <c r="D10" s="10"/>
      <c r="E10" s="10"/>
      <c r="F10" s="39"/>
      <c r="G10" s="39"/>
      <c r="H10" s="39"/>
      <c r="I10" s="39"/>
      <c r="J10" s="39"/>
      <c r="K10" s="39"/>
    </row>
    <row r="11" spans="1:11" ht="14.45" thickBot="1">
      <c r="A11" s="92" t="s">
        <v>90</v>
      </c>
      <c r="B11" s="93"/>
      <c r="C11" s="93"/>
      <c r="D11" s="32"/>
      <c r="E11" s="32"/>
      <c r="F11" s="44"/>
      <c r="G11" s="39"/>
      <c r="H11" s="39"/>
      <c r="I11" s="39"/>
      <c r="J11" s="39"/>
      <c r="K11" s="39"/>
    </row>
    <row r="12" spans="1:11" ht="14.45" thickBot="1">
      <c r="A12" s="62" t="s">
        <v>84</v>
      </c>
      <c r="B12" s="63"/>
      <c r="C12" s="80" t="s">
        <v>85</v>
      </c>
      <c r="D12" s="80" t="s">
        <v>173</v>
      </c>
      <c r="E12" s="80" t="s">
        <v>174</v>
      </c>
      <c r="F12" s="80" t="s">
        <v>175</v>
      </c>
      <c r="G12" s="80" t="s">
        <v>176</v>
      </c>
      <c r="H12" s="80" t="s">
        <v>177</v>
      </c>
      <c r="I12" s="80" t="s">
        <v>178</v>
      </c>
      <c r="J12" s="80" t="s">
        <v>179</v>
      </c>
      <c r="K12" s="80" t="s">
        <v>180</v>
      </c>
    </row>
    <row r="13" spans="1:11" ht="14.45" thickBot="1">
      <c r="A13" s="15" t="s">
        <v>61</v>
      </c>
      <c r="B13" s="15" t="s">
        <v>86</v>
      </c>
      <c r="C13" s="81"/>
      <c r="D13" s="81"/>
      <c r="E13" s="81"/>
      <c r="F13" s="81"/>
      <c r="G13" s="81"/>
      <c r="H13" s="81"/>
      <c r="I13" s="81"/>
      <c r="J13" s="81"/>
      <c r="K13" s="81"/>
    </row>
    <row r="14" spans="1:11" ht="85.15" customHeight="1">
      <c r="A14" s="24" t="str" cm="1">
        <f t="array" ref="A14:D54">IF('Krok 6 - Linie'!A13:D53="","X",'Krok 6 - Linie'!A13:D53)</f>
        <v>JJK-CJL-001-ZV5-001</v>
      </c>
      <c r="B14" s="24" t="str">
        <v>V mluvené komunikaci používá osvojené jazykové prostředky vzhledem ke svému komunikačnímu záměru a dané komunikační situaci.</v>
      </c>
      <c r="C14" s="24" t="str">
        <v>V mluvené komunikaci používá osvojené jazykové prostředky vzhledem ke svému komunikačnímu záměru a dané komunikační situaci.</v>
      </c>
      <c r="D14" s="24" t="str">
        <v>X</v>
      </c>
      <c r="E14" s="24" t="str" cm="1">
        <f t="array" ref="E14:E54">IF('Krok 6 - Linie'!E13:E53="","X",'Krok 6 - Linie'!E13:E53)</f>
        <v xml:space="preserve">Mluví v přiměřeném tempu, se správnou intonací.                                                                </v>
      </c>
      <c r="F14" s="41"/>
      <c r="G14" s="41"/>
      <c r="H14" s="41" t="s">
        <v>181</v>
      </c>
      <c r="I14" s="41"/>
      <c r="J14" s="41"/>
      <c r="K14" s="41"/>
    </row>
    <row r="15" spans="1:11" ht="55.9" thickBot="1">
      <c r="A15" s="24" t="str">
        <v>JJK-CJL-001-ZV5-001</v>
      </c>
      <c r="B15" s="24" t="str">
        <v>V mluvené komunikaci používá osvojené jazykové prostředky vzhledem ke svému komunikačnímu záměru a dané komunikační situaci.</v>
      </c>
      <c r="C15" s="24" t="str">
        <v>V mluvené komunikaci používá osvojené jazykové prostředky vzhledem ke svému komunikačnímu záměru a dané komunikační situaci.</v>
      </c>
      <c r="D15" s="24" t="str">
        <v>X</v>
      </c>
      <c r="E15" s="24" t="str">
        <v>Tvoří souvislé větné celky.</v>
      </c>
      <c r="F15" s="41"/>
      <c r="G15" s="41"/>
      <c r="H15" s="41" t="s">
        <v>182</v>
      </c>
      <c r="I15" s="41"/>
      <c r="J15" s="41"/>
      <c r="K15" s="41"/>
    </row>
    <row r="16" spans="1:11" ht="55.9" thickBot="1">
      <c r="A16" s="24" t="str">
        <v>JJK-CJL-001-ZV5-001</v>
      </c>
      <c r="B16" s="24" t="str">
        <v>V mluvené komunikaci používá osvojené jazykové prostředky vzhledem ke svému komunikačnímu záměru a dané komunikační situaci.</v>
      </c>
      <c r="C16" s="24" t="str">
        <v>V mluvené komunikaci používá osvojené jazykové prostředky vzhledem ke svému komunikačnímu záměru a dané komunikační situaci.</v>
      </c>
      <c r="D16" s="24" t="str">
        <v>X</v>
      </c>
      <c r="E16" s="24" t="str">
        <v>X</v>
      </c>
      <c r="F16" s="41"/>
      <c r="G16" s="41"/>
      <c r="H16" s="41"/>
      <c r="I16" s="41"/>
      <c r="J16" s="41"/>
      <c r="K16" s="41"/>
    </row>
    <row r="17" spans="1:11" ht="55.9" thickBot="1">
      <c r="A17" s="24" t="str">
        <v>JJK-CJL-001-ZV5-002</v>
      </c>
      <c r="B17" s="24" t="str">
        <v>Využívá znalosti o slovní zásobě a způsobech jejího rozšiřování v komunikaci a při práci s textem.</v>
      </c>
      <c r="C17" s="24" t="str">
        <v>Využívá znalosti o slovní zásobě a způsobech jejího rozšiřování v komunikaci a při práci s textem.</v>
      </c>
      <c r="D17" s="24" t="str">
        <v>X</v>
      </c>
      <c r="E17" s="24" t="str">
        <v>Použije vhodně slova opačného významu.</v>
      </c>
      <c r="F17" s="41"/>
      <c r="G17" s="41"/>
      <c r="H17" s="41" t="s">
        <v>183</v>
      </c>
      <c r="I17" s="41"/>
      <c r="J17" s="41"/>
      <c r="K17" s="41"/>
    </row>
    <row r="18" spans="1:11" ht="42" thickBot="1">
      <c r="A18" s="24" t="str">
        <v>JJK-CJL-001-ZV5-002</v>
      </c>
      <c r="B18" s="24" t="str">
        <v>Využívá znalosti o slovní zásobě a způsobech jejího rozšiřování v komunikaci a při práci s textem.</v>
      </c>
      <c r="C18" s="24" t="str">
        <v>Využívá znalosti o slovní zásobě a způsobech jejího rozšiřování v komunikaci a při práci s textem.</v>
      </c>
      <c r="D18" s="24" t="str">
        <v>X</v>
      </c>
      <c r="E18" s="24" t="str">
        <v>X</v>
      </c>
      <c r="F18" s="41"/>
      <c r="G18" s="41"/>
      <c r="H18" s="41"/>
      <c r="I18" s="41"/>
      <c r="J18" s="41"/>
      <c r="K18" s="41"/>
    </row>
    <row r="19" spans="1:11" ht="42" thickBot="1">
      <c r="A19" s="24" t="str">
        <v>JJK-CJL-001-ZV5-002</v>
      </c>
      <c r="B19" s="24" t="str">
        <v>Využívá znalosti o slovní zásobě a způsobech jejího rozšiřování v komunikaci a při práci s textem.</v>
      </c>
      <c r="C19" s="24" t="str">
        <v>Využívá znalosti o slovní zásobě a způsobech jejího rozšiřování v komunikaci a při práci s textem.</v>
      </c>
      <c r="D19" s="24" t="str">
        <v>X</v>
      </c>
      <c r="E19" s="24" t="str">
        <v>X</v>
      </c>
      <c r="F19" s="41"/>
      <c r="G19" s="41"/>
      <c r="H19" s="41"/>
      <c r="I19" s="41"/>
      <c r="J19" s="41"/>
      <c r="K19" s="41"/>
    </row>
    <row r="20" spans="1:11" ht="69.599999999999994" thickBot="1">
      <c r="A20" s="24" t="str">
        <v>Kód: JJK-CJL-001-ZV5-003</v>
      </c>
      <c r="B20" s="24" t="str">
        <v>Vytváří vlastní písemná sdělení s využitím osvojených mluvnických a pravopisných pravidel a znalosti vybraných slohových útvarů.</v>
      </c>
      <c r="C20" s="24" t="str">
        <v>Vytváří vlastní písemná sdělení s využitím osvojených mluvnických a pravopisných pravidel a znalosti vybraných slohových útvarů.</v>
      </c>
      <c r="D20" s="24" t="str">
        <v>X</v>
      </c>
      <c r="E20" s="24" t="str">
        <v xml:space="preserve">Píše správné tvary písmen a číslic, píše slova a větné celky.                                 </v>
      </c>
      <c r="F20" s="41"/>
      <c r="G20" s="41"/>
      <c r="H20" s="41" t="s">
        <v>181</v>
      </c>
      <c r="I20" s="41"/>
      <c r="J20" s="41" t="s">
        <v>184</v>
      </c>
      <c r="K20" s="41"/>
    </row>
    <row r="21" spans="1:11" ht="55.9" thickBot="1">
      <c r="A21" s="24" t="str">
        <v>Kód: JJK-CJL-001-ZV5-003</v>
      </c>
      <c r="B21" s="24" t="str">
        <v>Vytváří vlastní písemná sdělení s využitím osvojených mluvnických a pravopisných pravidel a znalosti vybraných slohových útvarů.</v>
      </c>
      <c r="C21" s="24" t="str">
        <v>Vytváří vlastní písemná sdělení s využitím osvojených mluvnických a pravopisných pravidel a znalosti vybraných slohových útvarů.</v>
      </c>
      <c r="D21" s="24" t="str">
        <v>X</v>
      </c>
      <c r="E21" s="24" t="str">
        <v>Rozlišuje zvukovou a grafickou podobu slova.</v>
      </c>
      <c r="F21" s="41"/>
      <c r="G21" s="41"/>
      <c r="H21" s="41"/>
      <c r="I21" s="41"/>
      <c r="J21" s="41"/>
      <c r="K21" s="41"/>
    </row>
    <row r="22" spans="1:11" ht="55.9" thickBot="1">
      <c r="A22" s="24" t="str">
        <v>Kód: JJK-CJL-001-ZV5-003</v>
      </c>
      <c r="B22" s="24" t="str">
        <v>Vytváří vlastní písemná sdělení s využitím osvojených mluvnických a pravopisných pravidel a znalosti vybraných slohových útvarů.</v>
      </c>
      <c r="C22" s="24" t="str">
        <v>Vytváří vlastní písemná sdělení s využitím osvojených mluvnických a pravopisných pravidel a znalosti vybraných slohových útvarů.</v>
      </c>
      <c r="D22" s="24" t="str">
        <v>X</v>
      </c>
      <c r="E22" s="24" t="str">
        <v>X</v>
      </c>
      <c r="F22" s="41"/>
      <c r="G22" s="41"/>
      <c r="H22" s="41"/>
      <c r="I22" s="41"/>
      <c r="J22" s="41"/>
      <c r="K22" s="41"/>
    </row>
    <row r="23" spans="1:11" ht="55.9" thickBot="1">
      <c r="A23" s="24" t="str">
        <v>Kód: JJK-CJL-001-ZV5-003</v>
      </c>
      <c r="B23" s="24" t="str">
        <v>Vytváří vlastní písemná sdělení s využitím osvojených mluvnických a pravopisných pravidel a znalosti vybraných slohových útvarů.</v>
      </c>
      <c r="C23" s="24" t="str">
        <v>Vytváří vlastní písemná sdělení s využitím osvojených mluvnických a pravopisných pravidel a znalosti vybraných slohových útvarů.</v>
      </c>
      <c r="D23" s="24" t="str">
        <v>X</v>
      </c>
      <c r="E23" s="24" t="str">
        <v>X</v>
      </c>
      <c r="F23" s="41"/>
      <c r="G23" s="41"/>
      <c r="H23" s="41"/>
      <c r="I23" s="41"/>
      <c r="J23" s="41"/>
      <c r="K23" s="41"/>
    </row>
    <row r="24" spans="1:11" ht="193.9" thickBot="1">
      <c r="A24" s="24" t="str">
        <v>JJK-CJL-001-ZV5-004</v>
      </c>
      <c r="B24" s="24" t="str">
        <v>Posoudí výpověď v konkrétní situaci a adekvátně reaguje.</v>
      </c>
      <c r="C24" s="24" t="str">
        <v>Posoudí výpověď v konkrétní situaci a adekvátně reaguje.</v>
      </c>
      <c r="D24" s="24" t="str">
        <v>X</v>
      </c>
      <c r="E24" s="24" t="str">
        <v>Pozorně naslouchá.</v>
      </c>
      <c r="F24" s="41"/>
      <c r="G24" s="41"/>
      <c r="H24" s="41" t="s">
        <v>182</v>
      </c>
      <c r="I24" s="41" t="s">
        <v>185</v>
      </c>
      <c r="J24" s="41"/>
      <c r="K24" s="41"/>
    </row>
    <row r="25" spans="1:11" ht="28.15" thickBot="1">
      <c r="A25" s="24" t="str">
        <v>JJK-CJL-001-ZV5-004</v>
      </c>
      <c r="B25" s="24" t="str">
        <v>Posoudí výpověď v konkrétní situaci a adekvátně reaguje.</v>
      </c>
      <c r="C25" s="24" t="str">
        <v>Posoudí výpověď v konkrétní situaci a adekvátně reaguje.</v>
      </c>
      <c r="D25" s="24" t="str">
        <v>X</v>
      </c>
      <c r="E25" s="24" t="str">
        <v>Položí otázku.</v>
      </c>
      <c r="F25" s="41"/>
      <c r="G25" s="41"/>
      <c r="H25" s="41" t="s">
        <v>186</v>
      </c>
      <c r="I25" s="41"/>
      <c r="J25" s="41"/>
      <c r="K25" s="41"/>
    </row>
    <row r="26" spans="1:11" ht="28.15" thickBot="1">
      <c r="A26" s="24" t="str">
        <v>JJK-CJL-001-ZV5-004</v>
      </c>
      <c r="B26" s="24" t="str">
        <v>Posoudí výpověď v konkrétní situaci a adekvátně reaguje.</v>
      </c>
      <c r="C26" s="24" t="str">
        <v>Posoudí výpověď v konkrétní situaci a adekvátně reaguje.</v>
      </c>
      <c r="D26" s="24" t="str">
        <v>X</v>
      </c>
      <c r="E26" s="24" t="str">
        <v>X</v>
      </c>
      <c r="F26" s="41"/>
      <c r="G26" s="41"/>
      <c r="H26" s="41"/>
      <c r="I26" s="41"/>
      <c r="J26" s="41"/>
      <c r="K26" s="41"/>
    </row>
    <row r="27" spans="1:11" ht="42" thickBot="1">
      <c r="A27" s="24" t="str">
        <v>JJK-CJL-001-ZV5-005</v>
      </c>
      <c r="B27" s="24" t="str">
        <v>Čte s porozuměním přiměřeně náročné texty včetně textů elektronických.</v>
      </c>
      <c r="C27" s="24" t="str">
        <v>Čte s porozuměním přiměřeně náročné texty včetně textů elektronických.</v>
      </c>
      <c r="D27" s="24" t="str">
        <v>X</v>
      </c>
      <c r="E27" s="24" t="str">
        <v xml:space="preserve">Zná písmena, čte slova a větné celky.                </v>
      </c>
      <c r="F27" s="41"/>
      <c r="G27" s="41"/>
      <c r="H27" s="41"/>
      <c r="I27" s="41"/>
      <c r="J27" s="41" t="s">
        <v>187</v>
      </c>
      <c r="K27" s="41"/>
    </row>
    <row r="28" spans="1:11" ht="55.9" thickBot="1">
      <c r="A28" s="24" t="str">
        <v>JJK-CJL-001-ZV5-005</v>
      </c>
      <c r="B28" s="24" t="str">
        <v>Čte s porozuměním přiměřeně náročné texty včetně textů elektronických.</v>
      </c>
      <c r="C28" s="24" t="str">
        <v>Čte s porozuměním přiměřeně náročné texty včetně textů elektronických.</v>
      </c>
      <c r="D28" s="24" t="str">
        <v>X</v>
      </c>
      <c r="E28" s="24" t="str">
        <v xml:space="preserve">Rozumí významu slov a větných celků. </v>
      </c>
      <c r="F28" s="41"/>
      <c r="G28" s="41"/>
      <c r="H28" s="41" t="s">
        <v>183</v>
      </c>
      <c r="I28" s="41"/>
      <c r="J28" s="41" t="s">
        <v>184</v>
      </c>
      <c r="K28" s="41"/>
    </row>
    <row r="29" spans="1:11" ht="42" thickBot="1">
      <c r="A29" s="24" t="str">
        <v>JJK-CJL-001-ZV5-005</v>
      </c>
      <c r="B29" s="24" t="str">
        <v>Čte s porozuměním přiměřeně náročné texty včetně textů elektronických.</v>
      </c>
      <c r="C29" s="24" t="str">
        <v>Čte s porozuměním přiměřeně náročné texty včetně textů elektronických.</v>
      </c>
      <c r="D29" s="24" t="str">
        <v>X</v>
      </c>
      <c r="E29" s="24" t="str">
        <v>X</v>
      </c>
      <c r="F29" s="41"/>
      <c r="G29" s="41"/>
      <c r="H29" s="41"/>
      <c r="I29" s="41"/>
      <c r="J29" s="41"/>
      <c r="K29" s="41"/>
    </row>
    <row r="30" spans="1:11" ht="42" thickBot="1">
      <c r="A30" s="24" t="str">
        <v>JJK-CJL-001-ZV5-005</v>
      </c>
      <c r="B30" s="24" t="str">
        <v>Čte s porozuměním přiměřeně náročné texty včetně textů elektronických.</v>
      </c>
      <c r="C30" s="24" t="str">
        <v>Čte s porozuměním přiměřeně náročné texty včetně textů elektronických.</v>
      </c>
      <c r="D30" s="24" t="str">
        <v>X</v>
      </c>
      <c r="E30" s="24" t="str">
        <v>X</v>
      </c>
      <c r="F30" s="41"/>
      <c r="G30" s="41"/>
      <c r="H30" s="41"/>
      <c r="I30" s="41"/>
      <c r="J30" s="41"/>
      <c r="K30" s="41"/>
    </row>
    <row r="31" spans="1:11" ht="42" thickBot="1">
      <c r="A31" s="24" t="str">
        <v>JJK-CJL-001-ZV5-006</v>
      </c>
      <c r="B31" s="24" t="str">
        <v>Rozpozná manipulaci v komunikaci a dokáže reagovat přiměřeně svému věku.</v>
      </c>
      <c r="C31" s="24" t="str">
        <v>Rozpozná manipulaci v komunikaci a dokáže reagovat přiměřeně svému věku.</v>
      </c>
      <c r="D31" s="24" t="str">
        <v>X</v>
      </c>
      <c r="E31" s="24" t="str">
        <v>X</v>
      </c>
      <c r="F31" s="41"/>
      <c r="G31" s="41"/>
      <c r="H31" s="41"/>
      <c r="I31" s="41"/>
      <c r="J31" s="41"/>
      <c r="K31" s="41"/>
    </row>
    <row r="32" spans="1:11" ht="42" thickBot="1">
      <c r="A32" s="24" t="str">
        <v>JJK-CJL-001-ZV5-006</v>
      </c>
      <c r="B32" s="24" t="str">
        <v>Rozpozná manipulaci v komunikaci a dokáže reagovat přiměřeně svému věku.</v>
      </c>
      <c r="C32" s="24" t="str">
        <v>Rozpozná manipulaci v komunikaci a dokáže reagovat přiměřeně svému věku.</v>
      </c>
      <c r="D32" s="24" t="str">
        <v>X</v>
      </c>
      <c r="E32" s="24" t="str">
        <v>X</v>
      </c>
      <c r="F32" s="41"/>
      <c r="G32" s="41"/>
      <c r="H32" s="41"/>
      <c r="I32" s="41"/>
      <c r="J32" s="41"/>
      <c r="K32" s="41"/>
    </row>
    <row r="33" spans="1:11" ht="42" thickBot="1">
      <c r="A33" s="24" t="str">
        <v>JJK-CJL-001-ZV5-006</v>
      </c>
      <c r="B33" s="24" t="str">
        <v>Rozpozná manipulaci v komunikaci a dokáže reagovat přiměřeně svému věku.</v>
      </c>
      <c r="C33" s="24" t="str">
        <v>Rozpozná manipulaci v komunikaci a dokáže reagovat přiměřeně svému věku.</v>
      </c>
      <c r="D33" s="24" t="str">
        <v>X</v>
      </c>
      <c r="E33" s="24" t="str">
        <v>X</v>
      </c>
      <c r="F33" s="41"/>
      <c r="G33" s="41"/>
      <c r="H33" s="41"/>
      <c r="I33" s="41"/>
      <c r="J33" s="41"/>
      <c r="K33" s="41"/>
    </row>
    <row r="34" spans="1:11" ht="69.599999999999994" thickBot="1">
      <c r="A34" s="24" t="str">
        <v>JJK-CJL-001-ZV5-007</v>
      </c>
      <c r="B34" s="24" t="str">
        <v>Experimentuje s jazyky a buduje si vztah k učení se jazykům.</v>
      </c>
      <c r="C34" s="24" t="str">
        <v>Experimentuje s jazyky a buduje si vztah k učení se jazykům.</v>
      </c>
      <c r="D34" s="24" t="str">
        <v>X</v>
      </c>
      <c r="E34" s="24" t="str">
        <v>Napodobuje to, co je řečeno v jiných jazycích - pozdravy, pojmenování zvířat, barvy, čísla.</v>
      </c>
      <c r="F34" s="41"/>
      <c r="G34" s="41"/>
      <c r="H34" s="41" t="s">
        <v>188</v>
      </c>
      <c r="I34" s="41"/>
      <c r="J34" s="41"/>
      <c r="K34" s="41"/>
    </row>
    <row r="35" spans="1:11" ht="28.15" thickBot="1">
      <c r="A35" s="24" t="str">
        <v>JJK-CJL-001-ZV5-007</v>
      </c>
      <c r="B35" s="24" t="str">
        <v>Experimentuje s jazyky a buduje si vztah k učení se jazykům.</v>
      </c>
      <c r="C35" s="24" t="str">
        <v>Experimentuje s jazyky a buduje si vztah k učení se jazykům.</v>
      </c>
      <c r="D35" s="24" t="str">
        <v>X</v>
      </c>
      <c r="E35" s="24" t="str">
        <v>X</v>
      </c>
      <c r="F35" s="41"/>
      <c r="G35" s="41"/>
      <c r="H35" s="41"/>
      <c r="I35" s="41"/>
      <c r="J35" s="41"/>
      <c r="K35" s="41"/>
    </row>
    <row r="36" spans="1:11" ht="69.599999999999994" thickBot="1">
      <c r="A36" s="24" t="str">
        <v>JJK-CJL-001-ZV5-008</v>
      </c>
      <c r="B36" s="24" t="str">
        <v>Vyjadřuje svoje prožitky ze čtení nebo poslechu uměleckého textu.</v>
      </c>
      <c r="C36" s="24" t="str">
        <v>Vyjadřuje svoje prožitky ze čtení nebo poslechu uměleckého textu.</v>
      </c>
      <c r="D36" s="24" t="str">
        <v>X</v>
      </c>
      <c r="E36" s="24" t="str">
        <v>Vybírá si text podle svého zájmu.</v>
      </c>
      <c r="F36" s="41" t="s">
        <v>189</v>
      </c>
      <c r="G36" s="41" t="s">
        <v>190</v>
      </c>
      <c r="H36" s="41" t="s">
        <v>191</v>
      </c>
      <c r="I36" s="41"/>
      <c r="J36" s="41" t="s">
        <v>187</v>
      </c>
      <c r="K36" s="41"/>
    </row>
    <row r="37" spans="1:11" ht="28.15" thickBot="1">
      <c r="A37" s="24" t="str">
        <v>JJK-CJL-001-ZV5-008</v>
      </c>
      <c r="B37" s="24" t="str">
        <v>Vyjadřuje svoje prožitky ze čtení nebo poslechu uměleckého textu.</v>
      </c>
      <c r="C37" s="24" t="str">
        <v>Vyjadřuje svoje prožitky ze čtení nebo poslechu uměleckého textu.</v>
      </c>
      <c r="D37" s="24" t="str">
        <v>X</v>
      </c>
      <c r="E37" s="24" t="str">
        <v>X</v>
      </c>
      <c r="F37" s="41"/>
      <c r="G37" s="41"/>
      <c r="H37" s="41"/>
      <c r="I37" s="41"/>
      <c r="J37" s="41"/>
      <c r="K37" s="41"/>
    </row>
    <row r="38" spans="1:11" ht="180" thickBot="1">
      <c r="A38" s="24" t="str">
        <v>JJK-CJL-001-ZV5-009</v>
      </c>
      <c r="B38" s="24" t="str">
        <v>Tvořivě pracuje s uměleckým textem.</v>
      </c>
      <c r="C38" s="24" t="str">
        <v>Tvořivě pracuje s uměleckým textem.</v>
      </c>
      <c r="D38" s="24" t="str">
        <v>X</v>
      </c>
      <c r="E38" s="24" t="str">
        <v>Využívá dramatizaci ke ztvárnění literárního textu.</v>
      </c>
      <c r="F38" s="41"/>
      <c r="G38" s="41"/>
      <c r="H38" s="41" t="s">
        <v>192</v>
      </c>
      <c r="I38" s="41" t="s">
        <v>193</v>
      </c>
      <c r="J38" s="41"/>
      <c r="K38" s="41"/>
    </row>
    <row r="39" spans="1:11" ht="14.4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41"/>
      <c r="G39" s="41"/>
      <c r="H39" s="41"/>
      <c r="I39" s="41"/>
      <c r="J39" s="41"/>
      <c r="K39" s="41"/>
    </row>
    <row r="40" spans="1:11" ht="14.4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41"/>
      <c r="G40" s="41"/>
      <c r="H40" s="41"/>
      <c r="I40" s="41"/>
      <c r="J40" s="41"/>
      <c r="K40" s="41"/>
    </row>
    <row r="41" spans="1:11" ht="14.4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41"/>
      <c r="G41" s="41"/>
      <c r="H41" s="41"/>
      <c r="I41" s="41"/>
      <c r="J41" s="41"/>
      <c r="K41" s="41"/>
    </row>
    <row r="42" spans="1:11" ht="14.4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41"/>
      <c r="G42" s="41"/>
      <c r="H42" s="41"/>
      <c r="I42" s="41"/>
      <c r="J42" s="41"/>
      <c r="K42" s="41"/>
    </row>
    <row r="43" spans="1:11" ht="14.4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41"/>
      <c r="G43" s="41"/>
      <c r="H43" s="41"/>
      <c r="I43" s="41"/>
      <c r="J43" s="41"/>
      <c r="K43" s="41"/>
    </row>
    <row r="44" spans="1:11" ht="14.4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41"/>
      <c r="G44" s="41"/>
      <c r="H44" s="41"/>
      <c r="I44" s="41"/>
      <c r="J44" s="41"/>
      <c r="K44" s="41"/>
    </row>
    <row r="45" spans="1:11" ht="14.4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41"/>
      <c r="G45" s="41"/>
      <c r="H45" s="41"/>
      <c r="I45" s="41"/>
      <c r="J45" s="41"/>
      <c r="K45" s="41"/>
    </row>
    <row r="46" spans="1:11" ht="14.4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41"/>
      <c r="G46" s="41"/>
      <c r="H46" s="41"/>
      <c r="I46" s="41"/>
      <c r="J46" s="41"/>
      <c r="K46" s="41"/>
    </row>
    <row r="47" spans="1:11" ht="14.4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41"/>
      <c r="G47" s="41"/>
      <c r="H47" s="41"/>
      <c r="I47" s="41"/>
      <c r="J47" s="41"/>
      <c r="K47" s="41"/>
    </row>
    <row r="48" spans="1:11" ht="14.4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41"/>
      <c r="G48" s="41"/>
      <c r="H48" s="41"/>
      <c r="I48" s="41"/>
      <c r="J48" s="41"/>
      <c r="K48" s="41"/>
    </row>
    <row r="49" spans="1:11" ht="14.4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41"/>
      <c r="G49" s="41"/>
      <c r="H49" s="41"/>
      <c r="I49" s="41"/>
      <c r="J49" s="41"/>
      <c r="K49" s="41"/>
    </row>
    <row r="50" spans="1:11" ht="14.4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41"/>
      <c r="G50" s="41"/>
      <c r="H50" s="41"/>
      <c r="I50" s="41"/>
      <c r="J50" s="41"/>
      <c r="K50" s="41"/>
    </row>
    <row r="51" spans="1:11" ht="14.4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41"/>
      <c r="G51" s="41"/>
      <c r="H51" s="41"/>
      <c r="I51" s="41"/>
      <c r="J51" s="41"/>
      <c r="K51" s="41"/>
    </row>
    <row r="52" spans="1:11" ht="14.4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41"/>
      <c r="G52" s="41"/>
      <c r="H52" s="41"/>
      <c r="I52" s="41"/>
      <c r="J52" s="41"/>
      <c r="K52" s="41"/>
    </row>
    <row r="53" spans="1:11" ht="14.4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41"/>
      <c r="G53" s="41"/>
      <c r="H53" s="41"/>
      <c r="I53" s="41"/>
      <c r="J53" s="41"/>
      <c r="K53" s="41"/>
    </row>
    <row r="54" spans="1:1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41"/>
      <c r="G54" s="41"/>
      <c r="H54" s="41"/>
      <c r="I54" s="41"/>
      <c r="J54" s="41"/>
      <c r="K54" s="41"/>
    </row>
    <row r="55" spans="1:11">
      <c r="A55" s="10"/>
      <c r="B55" s="10"/>
      <c r="C55" s="10"/>
      <c r="D55" s="10"/>
      <c r="E55" s="10"/>
      <c r="F55" s="39"/>
      <c r="G55" s="39"/>
      <c r="H55" s="39"/>
      <c r="I55" s="39"/>
      <c r="J55" s="39"/>
      <c r="K55" s="39"/>
    </row>
    <row r="56" spans="1:11" ht="14.45" thickBot="1">
      <c r="A56" s="92" t="s">
        <v>91</v>
      </c>
      <c r="B56" s="93"/>
      <c r="C56" s="93"/>
      <c r="D56" s="10"/>
      <c r="E56" s="10"/>
      <c r="F56" s="39"/>
      <c r="G56" s="39"/>
      <c r="H56" s="39"/>
      <c r="I56" s="39"/>
      <c r="J56" s="39"/>
      <c r="K56" s="39"/>
    </row>
    <row r="57" spans="1:11" ht="14.45" thickBot="1">
      <c r="A57" s="62" t="s">
        <v>84</v>
      </c>
      <c r="B57" s="63"/>
      <c r="C57" s="80" t="s">
        <v>85</v>
      </c>
      <c r="D57" s="80" t="s">
        <v>173</v>
      </c>
      <c r="E57" s="80" t="s">
        <v>194</v>
      </c>
      <c r="F57" s="80" t="s">
        <v>175</v>
      </c>
      <c r="G57" s="80" t="s">
        <v>195</v>
      </c>
      <c r="H57" s="80" t="s">
        <v>177</v>
      </c>
      <c r="I57" s="80" t="s">
        <v>178</v>
      </c>
      <c r="J57" s="80" t="s">
        <v>179</v>
      </c>
      <c r="K57" s="80" t="s">
        <v>196</v>
      </c>
    </row>
    <row r="58" spans="1:11" ht="14.45" thickBot="1">
      <c r="A58" s="15" t="s">
        <v>61</v>
      </c>
      <c r="B58" s="15" t="s">
        <v>86</v>
      </c>
      <c r="C58" s="81"/>
      <c r="D58" s="81"/>
      <c r="E58" s="81"/>
      <c r="F58" s="81"/>
      <c r="G58" s="81"/>
      <c r="H58" s="81"/>
      <c r="I58" s="81"/>
      <c r="J58" s="81"/>
      <c r="K58" s="81"/>
    </row>
    <row r="59" spans="1:11" ht="111" thickBot="1">
      <c r="A59" s="24" t="str" cm="1">
        <f t="array" ref="A59:D99">IF('Krok 6 - Linie'!A13:D53="","X",'Krok 6 - Linie'!A13:D53)</f>
        <v>JJK-CJL-001-ZV5-001</v>
      </c>
      <c r="B59" s="24" t="str">
        <v>V mluvené komunikaci používá osvojené jazykové prostředky vzhledem ke svému komunikačnímu záměru a dané komunikační situaci.</v>
      </c>
      <c r="C59" s="24" t="str">
        <v>V mluvené komunikaci používá osvojené jazykové prostředky vzhledem ke svému komunikačnímu záměru a dané komunikační situaci.</v>
      </c>
      <c r="D59" s="24" t="str">
        <v>X</v>
      </c>
      <c r="E59" s="24" t="str" cm="1">
        <f t="array" ref="E59:E99">IF('Krok 6 - Linie'!F13:F53="","X",'Krok 6 - Linie'!F13:F53)</f>
        <v xml:space="preserve">Mluví v přiměřeném tempu, se správnou intonací, větným přízvukem, dynamikou a melodií.                                                                            </v>
      </c>
      <c r="F59" s="41"/>
      <c r="G59" s="41"/>
      <c r="H59" s="41" t="s">
        <v>197</v>
      </c>
      <c r="I59" s="41" t="s">
        <v>198</v>
      </c>
      <c r="J59" s="41"/>
      <c r="K59" s="41"/>
    </row>
    <row r="60" spans="1:11" ht="55.9" thickBot="1">
      <c r="A60" s="24" t="str">
        <v>JJK-CJL-001-ZV5-001</v>
      </c>
      <c r="B60" s="24" t="str">
        <v>V mluvené komunikaci používá osvojené jazykové prostředky vzhledem ke svému komunikačnímu záměru a dané komunikační situaci.</v>
      </c>
      <c r="C60" s="24" t="str">
        <v>V mluvené komunikaci používá osvojené jazykové prostředky vzhledem ke svému komunikačnímu záměru a dané komunikační situaci.</v>
      </c>
      <c r="D60" s="24" t="str">
        <v>X</v>
      </c>
      <c r="E60" s="24" t="str">
        <v xml:space="preserve">Tvoří souvislé větné celky.                                         </v>
      </c>
      <c r="F60" s="41"/>
      <c r="G60" s="41"/>
      <c r="H60" s="41"/>
      <c r="I60" s="41"/>
      <c r="J60" s="41"/>
      <c r="K60" s="41"/>
    </row>
    <row r="61" spans="1:11" ht="55.9" thickBot="1">
      <c r="A61" s="24" t="str">
        <v>JJK-CJL-001-ZV5-001</v>
      </c>
      <c r="B61" s="24" t="str">
        <v>V mluvené komunikaci používá osvojené jazykové prostředky vzhledem ke svému komunikačnímu záměru a dané komunikační situaci.</v>
      </c>
      <c r="C61" s="24" t="str">
        <v>V mluvené komunikaci používá osvojené jazykové prostředky vzhledem ke svému komunikačnímu záměru a dané komunikační situaci.</v>
      </c>
      <c r="D61" s="24" t="str">
        <v>X</v>
      </c>
      <c r="E61" s="24" t="str">
        <v>X</v>
      </c>
      <c r="F61" s="41"/>
      <c r="G61" s="41"/>
      <c r="H61" s="41"/>
      <c r="I61" s="41"/>
      <c r="J61" s="41"/>
      <c r="K61" s="41"/>
    </row>
    <row r="62" spans="1:11" ht="42" thickBot="1">
      <c r="A62" s="24" t="str">
        <v>JJK-CJL-001-ZV5-002</v>
      </c>
      <c r="B62" s="24" t="str">
        <v>Využívá znalosti o slovní zásobě a způsobech jejího rozšiřování v komunikaci a při práci s textem.</v>
      </c>
      <c r="C62" s="24" t="str">
        <v>Využívá znalosti o slovní zásobě a způsobech jejího rozšiřování v komunikaci a při práci s textem.</v>
      </c>
      <c r="D62" s="24" t="str">
        <v>X</v>
      </c>
      <c r="E62" s="24" t="str">
        <v xml:space="preserve">Použije ve vlastním sdělení slova významem nadřazená, podřazená a souřadná.            </v>
      </c>
      <c r="F62" s="41"/>
      <c r="G62" s="41"/>
      <c r="H62" s="41"/>
      <c r="I62" s="41"/>
      <c r="J62" s="41" t="s">
        <v>187</v>
      </c>
      <c r="K62" s="41"/>
    </row>
    <row r="63" spans="1:11" ht="55.9" thickBot="1">
      <c r="A63" s="24" t="str">
        <v>JJK-CJL-001-ZV5-002</v>
      </c>
      <c r="B63" s="24" t="str">
        <v>Využívá znalosti o slovní zásobě a způsobech jejího rozšiřování v komunikaci a při práci s textem.</v>
      </c>
      <c r="C63" s="24" t="str">
        <v>Využívá znalosti o slovní zásobě a způsobech jejího rozšiřování v komunikaci a při práci s textem.</v>
      </c>
      <c r="D63" s="24" t="str">
        <v>X</v>
      </c>
      <c r="E63" s="24" t="str">
        <v>Nahradí slova v daném kontextu slovy se stejným nebo podobným významem.</v>
      </c>
      <c r="F63" s="41"/>
      <c r="G63" s="41"/>
      <c r="H63" s="41" t="s">
        <v>183</v>
      </c>
      <c r="I63" s="41"/>
      <c r="J63" s="41" t="s">
        <v>187</v>
      </c>
      <c r="K63" s="41"/>
    </row>
    <row r="64" spans="1:11" ht="42" thickBot="1">
      <c r="A64" s="24" t="str">
        <v>JJK-CJL-001-ZV5-002</v>
      </c>
      <c r="B64" s="24" t="str">
        <v>Využívá znalosti o slovní zásobě a způsobech jejího rozšiřování v komunikaci a při práci s textem.</v>
      </c>
      <c r="C64" s="24" t="str">
        <v>Využívá znalosti o slovní zásobě a způsobech jejího rozšiřování v komunikaci a při práci s textem.</v>
      </c>
      <c r="D64" s="24" t="str">
        <v>X</v>
      </c>
      <c r="E64" s="24" t="str">
        <v>X</v>
      </c>
      <c r="F64" s="41"/>
      <c r="G64" s="41"/>
      <c r="H64" s="41"/>
      <c r="I64" s="41"/>
      <c r="J64" s="41"/>
      <c r="K64" s="41"/>
    </row>
    <row r="65" spans="1:11" ht="69.599999999999994" thickBot="1">
      <c r="A65" s="24" t="str">
        <v>Kód: JJK-CJL-001-ZV5-003</v>
      </c>
      <c r="B65" s="24" t="str">
        <v>Vytváří vlastní písemná sdělení s využitím osvojených mluvnických a pravopisných pravidel a znalosti vybraných slohových útvarů.</v>
      </c>
      <c r="C65" s="24" t="str">
        <v>Vytváří vlastní písemná sdělení s využitím osvojených mluvnických a pravopisných pravidel a znalosti vybraných slohových útvarů.</v>
      </c>
      <c r="D65" s="24" t="str">
        <v>X</v>
      </c>
      <c r="E65" s="24" t="str">
        <v xml:space="preserve">Využívá při psaní vlastního textu znalost pravopisných pravidel: y/ý po tvrdých souhláskách; i/í po měkkých souhláskách, dě, tě, ně, ú/ů, bě, pě, vě, mě mimo morfologický šev.                                                                                  </v>
      </c>
      <c r="F65" s="41"/>
      <c r="G65" s="41"/>
      <c r="H65" s="41" t="s">
        <v>181</v>
      </c>
      <c r="I65" s="41"/>
      <c r="J65" s="41" t="s">
        <v>184</v>
      </c>
      <c r="K65" s="41"/>
    </row>
    <row r="66" spans="1:11" ht="55.9" thickBot="1">
      <c r="A66" s="24" t="str">
        <v>Kód: JJK-CJL-001-ZV5-003</v>
      </c>
      <c r="B66" s="24" t="str">
        <v>Vytváří vlastní písemná sdělení s využitím osvojených mluvnických a pravopisných pravidel a znalosti vybraných slohových útvarů.</v>
      </c>
      <c r="C66" s="24" t="str">
        <v>Vytváří vlastní písemná sdělení s využitím osvojených mluvnických a pravopisných pravidel a znalosti vybraných slohových útvarů.</v>
      </c>
      <c r="D66" s="24" t="str">
        <v>X</v>
      </c>
      <c r="E66" s="24" t="str">
        <v xml:space="preserve">Píše velká písmena na začátku věty a v typických případech vlastních jmen. </v>
      </c>
      <c r="F66" s="41"/>
      <c r="G66" s="41"/>
      <c r="H66" s="41"/>
      <c r="I66" s="41"/>
      <c r="J66" s="41"/>
      <c r="K66" s="41"/>
    </row>
    <row r="67" spans="1:11" ht="55.9" thickBot="1">
      <c r="A67" s="24" t="str">
        <v>Kód: JJK-CJL-001-ZV5-003</v>
      </c>
      <c r="B67" s="24" t="str">
        <v>Vytváří vlastní písemná sdělení s využitím osvojených mluvnických a pravopisných pravidel a znalosti vybraných slohových útvarů.</v>
      </c>
      <c r="C67" s="24" t="str">
        <v>Vytváří vlastní písemná sdělení s využitím osvojených mluvnických a pravopisných pravidel a znalosti vybraných slohových útvarů.</v>
      </c>
      <c r="D67" s="24" t="str">
        <v>X</v>
      </c>
      <c r="E67" s="24" t="str">
        <v>Používá v písemném projevu správná interpunkční znaménka na konci větných celků.</v>
      </c>
      <c r="F67" s="41"/>
      <c r="G67" s="41"/>
      <c r="H67" s="41"/>
      <c r="I67" s="41"/>
      <c r="J67" s="41"/>
      <c r="K67" s="41"/>
    </row>
    <row r="68" spans="1:11" ht="55.9" thickBot="1">
      <c r="A68" s="24" t="str">
        <v>Kód: JJK-CJL-001-ZV5-003</v>
      </c>
      <c r="B68" s="24" t="str">
        <v>Vytváří vlastní písemná sdělení s využitím osvojených mluvnických a pravopisných pravidel a znalosti vybraných slohových útvarů.</v>
      </c>
      <c r="C68" s="24" t="str">
        <v>Vytváří vlastní písemná sdělení s využitím osvojených mluvnických a pravopisných pravidel a znalosti vybraných slohových útvarů.</v>
      </c>
      <c r="D68" s="24" t="str">
        <v>X</v>
      </c>
      <c r="E68" s="24" t="str">
        <v>X</v>
      </c>
      <c r="F68" s="41"/>
      <c r="G68" s="41"/>
      <c r="H68" s="41"/>
      <c r="I68" s="41"/>
      <c r="J68" s="41"/>
      <c r="K68" s="41"/>
    </row>
    <row r="69" spans="1:11" ht="235.15" thickBot="1">
      <c r="A69" s="24" t="str">
        <v>JJK-CJL-001-ZV5-004</v>
      </c>
      <c r="B69" s="24" t="str">
        <v>Posoudí výpověď v konkrétní situaci a adekvátně reaguje.</v>
      </c>
      <c r="C69" s="24" t="str">
        <v>Posoudí výpověď v konkrétní situaci a adekvátně reaguje.</v>
      </c>
      <c r="D69" s="24" t="str">
        <v>X</v>
      </c>
      <c r="E69" s="24" t="str">
        <v xml:space="preserve">Pozorně a soustředěně naslouchá.                </v>
      </c>
      <c r="F69" s="41"/>
      <c r="G69" s="41"/>
      <c r="H69" s="41" t="s">
        <v>182</v>
      </c>
      <c r="I69" s="41" t="s">
        <v>199</v>
      </c>
      <c r="J69" s="41" t="s">
        <v>200</v>
      </c>
      <c r="K69" s="41"/>
    </row>
    <row r="70" spans="1:11" ht="124.9" thickBot="1">
      <c r="A70" s="24" t="str">
        <v>JJK-CJL-001-ZV5-004</v>
      </c>
      <c r="B70" s="24" t="str">
        <v>Posoudí výpověď v konkrétní situaci a adekvátně reaguje.</v>
      </c>
      <c r="C70" s="24" t="str">
        <v>Posoudí výpověď v konkrétní situaci a adekvátně reaguje.</v>
      </c>
      <c r="D70" s="24" t="str">
        <v>X</v>
      </c>
      <c r="E70" s="24" t="str">
        <v>Doptá se, pokud si není jistý obsahem sdělení.</v>
      </c>
      <c r="F70" s="41"/>
      <c r="G70" s="41"/>
      <c r="H70" s="41" t="s">
        <v>186</v>
      </c>
      <c r="I70" s="41" t="s">
        <v>201</v>
      </c>
      <c r="J70" s="41" t="s">
        <v>202</v>
      </c>
      <c r="K70" s="41"/>
    </row>
    <row r="71" spans="1:11" ht="28.15" thickBot="1">
      <c r="A71" s="24" t="str">
        <v>JJK-CJL-001-ZV5-004</v>
      </c>
      <c r="B71" s="24" t="str">
        <v>Posoudí výpověď v konkrétní situaci a adekvátně reaguje.</v>
      </c>
      <c r="C71" s="24" t="str">
        <v>Posoudí výpověď v konkrétní situaci a adekvátně reaguje.</v>
      </c>
      <c r="D71" s="24" t="str">
        <v>X</v>
      </c>
      <c r="E71" s="24" t="str">
        <v>X</v>
      </c>
      <c r="F71" s="41"/>
      <c r="G71" s="41"/>
      <c r="H71" s="41"/>
      <c r="I71" s="41"/>
      <c r="J71" s="41"/>
      <c r="K71" s="41"/>
    </row>
    <row r="72" spans="1:11" ht="111" thickBot="1">
      <c r="A72" s="24" t="str">
        <v>JJK-CJL-001-ZV5-005</v>
      </c>
      <c r="B72" s="24" t="str">
        <v>Čte s porozuměním přiměřeně náročné texty včetně textů elektronických.</v>
      </c>
      <c r="C72" s="24" t="str">
        <v>Čte s porozuměním přiměřeně náročné texty včetně textů elektronických.</v>
      </c>
      <c r="D72" s="24" t="str">
        <v>X</v>
      </c>
      <c r="E72" s="24" t="str">
        <v xml:space="preserve">Čte přiměřeně rozsáhlé texty.                          </v>
      </c>
      <c r="F72" s="41"/>
      <c r="G72" s="41"/>
      <c r="H72" s="41" t="s">
        <v>183</v>
      </c>
      <c r="I72" s="41" t="s">
        <v>203</v>
      </c>
      <c r="J72" s="41" t="s">
        <v>187</v>
      </c>
      <c r="K72" s="41"/>
    </row>
    <row r="73" spans="1:11" ht="42" thickBot="1">
      <c r="A73" s="24" t="str">
        <v>JJK-CJL-001-ZV5-005</v>
      </c>
      <c r="B73" s="24" t="str">
        <v>Čte s porozuměním přiměřeně náročné texty včetně textů elektronických.</v>
      </c>
      <c r="C73" s="24" t="str">
        <v>Čte s porozuměním přiměřeně náročné texty včetně textů elektronických.</v>
      </c>
      <c r="D73" s="24" t="str">
        <v>X</v>
      </c>
      <c r="E73" s="24" t="str">
        <v xml:space="preserve">Ověřuje si porozumění čtenému.                     </v>
      </c>
      <c r="F73" s="41"/>
      <c r="G73" s="41"/>
      <c r="H73" s="41" t="s">
        <v>204</v>
      </c>
      <c r="I73" s="41"/>
      <c r="J73" s="41" t="s">
        <v>205</v>
      </c>
      <c r="K73" s="41"/>
    </row>
    <row r="74" spans="1:11" ht="42" thickBot="1">
      <c r="A74" s="24" t="str">
        <v>JJK-CJL-001-ZV5-005</v>
      </c>
      <c r="B74" s="24" t="str">
        <v>Čte s porozuměním přiměřeně náročné texty včetně textů elektronických.</v>
      </c>
      <c r="C74" s="24" t="str">
        <v>Čte s porozuměním přiměřeně náročné texty včetně textů elektronických.</v>
      </c>
      <c r="D74" s="24" t="str">
        <v>X</v>
      </c>
      <c r="E74" s="24" t="str">
        <v xml:space="preserve">Reprodukuje čtený text.                                                      </v>
      </c>
      <c r="F74" s="41"/>
      <c r="G74" s="41"/>
      <c r="H74" s="41"/>
      <c r="I74" s="41"/>
      <c r="J74" s="41"/>
      <c r="K74" s="41"/>
    </row>
    <row r="75" spans="1:11" ht="42" thickBot="1">
      <c r="A75" s="24" t="str">
        <v>JJK-CJL-001-ZV5-005</v>
      </c>
      <c r="B75" s="24" t="str">
        <v>Čte s porozuměním přiměřeně náročné texty včetně textů elektronických.</v>
      </c>
      <c r="C75" s="24" t="str">
        <v>Čte s porozuměním přiměřeně náročné texty včetně textů elektronických.</v>
      </c>
      <c r="D75" s="24" t="str">
        <v>X</v>
      </c>
      <c r="E75" s="24" t="str">
        <v xml:space="preserve">Využívá znalost orientačních prvků textu k porozumění a vyhledávání informací.     </v>
      </c>
      <c r="F75" s="41"/>
      <c r="G75" s="41"/>
      <c r="H75" s="41" t="s">
        <v>206</v>
      </c>
      <c r="I75" s="41"/>
      <c r="J75" s="41" t="s">
        <v>184</v>
      </c>
      <c r="K75" s="41"/>
    </row>
    <row r="76" spans="1:11" ht="42" thickBot="1">
      <c r="A76" s="24" t="str">
        <v>JJK-CJL-001-ZV5-006</v>
      </c>
      <c r="B76" s="24" t="str">
        <v>Rozpozná manipulaci v komunikaci a dokáže reagovat přiměřeně svému věku.</v>
      </c>
      <c r="C76" s="24" t="str">
        <v>Rozpozná manipulaci v komunikaci a dokáže reagovat přiměřeně svému věku.</v>
      </c>
      <c r="D76" s="24" t="str">
        <v>X</v>
      </c>
      <c r="E76" s="24" t="str">
        <v>X</v>
      </c>
      <c r="F76" s="41"/>
      <c r="G76" s="41"/>
      <c r="H76" s="41"/>
      <c r="I76" s="41"/>
      <c r="J76" s="41"/>
      <c r="K76" s="41"/>
    </row>
    <row r="77" spans="1:11" ht="42" thickBot="1">
      <c r="A77" s="24" t="str">
        <v>JJK-CJL-001-ZV5-006</v>
      </c>
      <c r="B77" s="24" t="str">
        <v>Rozpozná manipulaci v komunikaci a dokáže reagovat přiměřeně svému věku.</v>
      </c>
      <c r="C77" s="24" t="str">
        <v>Rozpozná manipulaci v komunikaci a dokáže reagovat přiměřeně svému věku.</v>
      </c>
      <c r="D77" s="24" t="str">
        <v>X</v>
      </c>
      <c r="E77" s="24" t="str">
        <v>X</v>
      </c>
      <c r="F77" s="41"/>
      <c r="G77" s="41"/>
      <c r="H77" s="41"/>
      <c r="I77" s="41"/>
      <c r="J77" s="41"/>
      <c r="K77" s="41"/>
    </row>
    <row r="78" spans="1:11" ht="42" thickBot="1">
      <c r="A78" s="24" t="str">
        <v>JJK-CJL-001-ZV5-006</v>
      </c>
      <c r="B78" s="24" t="str">
        <v>Rozpozná manipulaci v komunikaci a dokáže reagovat přiměřeně svému věku.</v>
      </c>
      <c r="C78" s="24" t="str">
        <v>Rozpozná manipulaci v komunikaci a dokáže reagovat přiměřeně svému věku.</v>
      </c>
      <c r="D78" s="24" t="str">
        <v>X</v>
      </c>
      <c r="E78" s="24" t="str">
        <v>X</v>
      </c>
      <c r="F78" s="41"/>
      <c r="G78" s="41"/>
      <c r="H78" s="41"/>
      <c r="I78" s="41"/>
      <c r="J78" s="41"/>
      <c r="K78" s="41"/>
    </row>
    <row r="79" spans="1:11" ht="28.15" thickBot="1">
      <c r="A79" s="24" t="str">
        <v>JJK-CJL-001-ZV5-007</v>
      </c>
      <c r="B79" s="24" t="str">
        <v>Experimentuje s jazyky a buduje si vztah k učení se jazykům.</v>
      </c>
      <c r="C79" s="24" t="str">
        <v>Experimentuje s jazyky a buduje si vztah k učení se jazykům.</v>
      </c>
      <c r="D79" s="24" t="str">
        <v>X</v>
      </c>
      <c r="E79" s="24" t="str">
        <v xml:space="preserve">Získává poznatky o rozmanitosti jazyků.  </v>
      </c>
      <c r="F79" s="41"/>
      <c r="G79" s="41"/>
      <c r="H79" s="41"/>
      <c r="I79" s="41"/>
      <c r="J79" s="41"/>
      <c r="K79" s="41"/>
    </row>
    <row r="80" spans="1:11" ht="69.599999999999994" thickBot="1">
      <c r="A80" s="24" t="str">
        <v>JJK-CJL-001-ZV5-007</v>
      </c>
      <c r="B80" s="24" t="str">
        <v>Experimentuje s jazyky a buduje si vztah k učení se jazykům.</v>
      </c>
      <c r="C80" s="24" t="str">
        <v>Experimentuje s jazyky a buduje si vztah k učení se jazykům.</v>
      </c>
      <c r="D80" s="24" t="str">
        <v>X</v>
      </c>
      <c r="E80" s="24" t="str">
        <v>Vytváří si pozitivní vztah k učení se jazykům.</v>
      </c>
      <c r="F80" s="41"/>
      <c r="G80" s="41"/>
      <c r="H80" s="41" t="s">
        <v>188</v>
      </c>
      <c r="I80" s="41"/>
      <c r="J80" s="41"/>
      <c r="K80" s="41"/>
    </row>
    <row r="81" spans="1:11" ht="55.9" thickBot="1">
      <c r="A81" s="24" t="str">
        <v>JJK-CJL-001-ZV5-008</v>
      </c>
      <c r="B81" s="24" t="str">
        <v>Vyjadřuje svoje prožitky ze čtení nebo poslechu uměleckého textu.</v>
      </c>
      <c r="C81" s="24" t="str">
        <v>Vyjadřuje svoje prožitky ze čtení nebo poslechu uměleckého textu.</v>
      </c>
      <c r="D81" s="24" t="str">
        <v>X</v>
      </c>
      <c r="E81" s="24" t="str">
        <v xml:space="preserve">Vybírá si text podle potřeby.                                   </v>
      </c>
      <c r="F81" s="41" t="s">
        <v>207</v>
      </c>
      <c r="G81" s="41" t="s">
        <v>208</v>
      </c>
      <c r="H81" s="41"/>
      <c r="I81" s="41"/>
      <c r="J81" s="41" t="s">
        <v>187</v>
      </c>
      <c r="K81" s="41"/>
    </row>
    <row r="82" spans="1:11" ht="42" thickBot="1">
      <c r="A82" s="24" t="str">
        <v>JJK-CJL-001-ZV5-008</v>
      </c>
      <c r="B82" s="24" t="str">
        <v>Vyjadřuje svoje prožitky ze čtení nebo poslechu uměleckého textu.</v>
      </c>
      <c r="C82" s="24" t="str">
        <v>Vyjadřuje svoje prožitky ze čtení nebo poslechu uměleckého textu.</v>
      </c>
      <c r="D82" s="24" t="str">
        <v>X</v>
      </c>
      <c r="E82" s="24" t="str">
        <v>V  souvislosti s četbou a aktivitami vztahujícími se k uměleckým textům si spontánně osvojuje některé literární pojmy.</v>
      </c>
      <c r="F82" s="41"/>
      <c r="G82" s="41"/>
      <c r="H82" s="41" t="s">
        <v>191</v>
      </c>
      <c r="I82" s="41"/>
      <c r="J82" s="41" t="s">
        <v>205</v>
      </c>
      <c r="K82" s="41"/>
    </row>
    <row r="83" spans="1:11" ht="69.599999999999994" thickBot="1">
      <c r="A83" s="24" t="str">
        <v>JJK-CJL-001-ZV5-009</v>
      </c>
      <c r="B83" s="24" t="str">
        <v>Tvořivě pracuje s uměleckým textem.</v>
      </c>
      <c r="C83" s="24" t="str">
        <v>Tvořivě pracuje s uměleckým textem.</v>
      </c>
      <c r="D83" s="24" t="str">
        <v>X</v>
      </c>
      <c r="E83" s="24" t="str">
        <v>Podle zadání spontánně doplňuje umělecký text.</v>
      </c>
      <c r="F83" s="41"/>
      <c r="G83" s="41"/>
      <c r="H83" s="41" t="s">
        <v>192</v>
      </c>
      <c r="I83" s="41"/>
      <c r="J83" s="41" t="s">
        <v>209</v>
      </c>
      <c r="K83" s="41"/>
    </row>
    <row r="84" spans="1:11" ht="14.4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41"/>
      <c r="G84" s="41"/>
      <c r="H84" s="41"/>
      <c r="I84" s="41"/>
      <c r="J84" s="41"/>
      <c r="K84" s="41"/>
    </row>
    <row r="85" spans="1:11" ht="14.4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41"/>
      <c r="G85" s="41"/>
      <c r="H85" s="41"/>
      <c r="I85" s="41"/>
      <c r="J85" s="41"/>
      <c r="K85" s="41"/>
    </row>
    <row r="86" spans="1:11" ht="14.4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41"/>
      <c r="G86" s="41"/>
      <c r="H86" s="41"/>
      <c r="I86" s="41"/>
      <c r="J86" s="41"/>
      <c r="K86" s="41"/>
    </row>
    <row r="87" spans="1:11" ht="14.4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41"/>
      <c r="G87" s="41"/>
      <c r="H87" s="41"/>
      <c r="I87" s="41"/>
      <c r="J87" s="41"/>
      <c r="K87" s="41"/>
    </row>
    <row r="88" spans="1:11" ht="14.4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41"/>
      <c r="G88" s="41"/>
      <c r="H88" s="41"/>
      <c r="I88" s="41"/>
      <c r="J88" s="41"/>
      <c r="K88" s="41"/>
    </row>
    <row r="89" spans="1:11" ht="14.4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41"/>
      <c r="G89" s="41"/>
      <c r="H89" s="41"/>
      <c r="I89" s="41"/>
      <c r="J89" s="41"/>
      <c r="K89" s="41"/>
    </row>
    <row r="90" spans="1:11" ht="14.4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41"/>
      <c r="G90" s="41"/>
      <c r="H90" s="41"/>
      <c r="I90" s="41"/>
      <c r="J90" s="41"/>
      <c r="K90" s="41"/>
    </row>
    <row r="91" spans="1:11" ht="14.4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41"/>
      <c r="G91" s="41"/>
      <c r="H91" s="41"/>
      <c r="I91" s="41"/>
      <c r="J91" s="41"/>
      <c r="K91" s="41"/>
    </row>
    <row r="92" spans="1:11" ht="14.4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41"/>
      <c r="G92" s="41"/>
      <c r="H92" s="41"/>
      <c r="I92" s="41"/>
      <c r="J92" s="41"/>
      <c r="K92" s="41"/>
    </row>
    <row r="93" spans="1:11" ht="14.4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41"/>
      <c r="G93" s="41"/>
      <c r="H93" s="41"/>
      <c r="I93" s="41"/>
      <c r="J93" s="41"/>
      <c r="K93" s="41"/>
    </row>
    <row r="94" spans="1:11" ht="14.4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41"/>
      <c r="G94" s="41"/>
      <c r="H94" s="41"/>
      <c r="I94" s="41"/>
      <c r="J94" s="41"/>
      <c r="K94" s="41"/>
    </row>
    <row r="95" spans="1:11" ht="14.4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41"/>
      <c r="G95" s="41"/>
      <c r="H95" s="41"/>
      <c r="I95" s="41"/>
      <c r="J95" s="41"/>
      <c r="K95" s="41"/>
    </row>
    <row r="96" spans="1:11" ht="14.4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41"/>
      <c r="G96" s="41"/>
      <c r="H96" s="41"/>
      <c r="I96" s="41"/>
      <c r="J96" s="41"/>
      <c r="K96" s="41"/>
    </row>
    <row r="97" spans="1:11" ht="14.4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41"/>
      <c r="G97" s="41"/>
      <c r="H97" s="41"/>
      <c r="I97" s="41"/>
      <c r="J97" s="41"/>
      <c r="K97" s="41"/>
    </row>
    <row r="98" spans="1:11" ht="14.4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41"/>
      <c r="G98" s="41"/>
      <c r="H98" s="41"/>
      <c r="I98" s="41"/>
      <c r="J98" s="41"/>
      <c r="K98" s="41"/>
    </row>
    <row r="99" spans="1:1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41"/>
      <c r="G99" s="41"/>
      <c r="H99" s="41"/>
      <c r="I99" s="41"/>
      <c r="J99" s="41"/>
      <c r="K99" s="41"/>
    </row>
    <row r="100" spans="1:11">
      <c r="A100" s="10"/>
      <c r="B100" s="10"/>
      <c r="C100" s="10"/>
      <c r="D100" s="10"/>
      <c r="E100" s="10"/>
      <c r="F100" s="39"/>
      <c r="G100" s="39"/>
      <c r="H100" s="39"/>
      <c r="I100" s="39"/>
      <c r="J100" s="39"/>
      <c r="K100" s="39"/>
    </row>
    <row r="101" spans="1:11" ht="14.45" thickBot="1">
      <c r="A101" s="94" t="s">
        <v>92</v>
      </c>
      <c r="B101" s="95"/>
      <c r="C101" s="95"/>
      <c r="D101" s="10"/>
      <c r="E101" s="10"/>
      <c r="F101" s="39"/>
      <c r="G101" s="39"/>
      <c r="H101" s="39"/>
      <c r="I101" s="39"/>
      <c r="J101" s="39"/>
      <c r="K101" s="39"/>
    </row>
    <row r="102" spans="1:11" ht="14.45" thickBot="1">
      <c r="A102" s="62" t="s">
        <v>84</v>
      </c>
      <c r="B102" s="63"/>
      <c r="C102" s="80" t="s">
        <v>85</v>
      </c>
      <c r="D102" s="80" t="s">
        <v>173</v>
      </c>
      <c r="E102" s="80" t="s">
        <v>210</v>
      </c>
      <c r="F102" s="80" t="s">
        <v>175</v>
      </c>
      <c r="G102" s="80" t="s">
        <v>211</v>
      </c>
      <c r="H102" s="80" t="s">
        <v>177</v>
      </c>
      <c r="I102" s="80" t="s">
        <v>178</v>
      </c>
      <c r="J102" s="80" t="s">
        <v>179</v>
      </c>
      <c r="K102" s="80" t="s">
        <v>212</v>
      </c>
    </row>
    <row r="103" spans="1:11" ht="14.45" thickBot="1">
      <c r="A103" s="15" t="s">
        <v>61</v>
      </c>
      <c r="B103" s="15" t="s">
        <v>86</v>
      </c>
      <c r="C103" s="81"/>
      <c r="D103" s="81"/>
      <c r="E103" s="81"/>
      <c r="F103" s="81"/>
      <c r="G103" s="81"/>
      <c r="H103" s="81"/>
      <c r="I103" s="81"/>
      <c r="J103" s="81"/>
      <c r="K103" s="81"/>
    </row>
    <row r="104" spans="1:11" ht="69.599999999999994" thickBot="1">
      <c r="A104" s="24" t="str" cm="1">
        <f t="array" ref="A104:D144">IF('Krok 6 - Linie'!A13:D53="","X",'Krok 6 - Linie'!A13:D53)</f>
        <v>JJK-CJL-001-ZV5-001</v>
      </c>
      <c r="B104" s="24" t="str">
        <v>V mluvené komunikaci používá osvojené jazykové prostředky vzhledem ke svému komunikačnímu záměru a dané komunikační situaci.</v>
      </c>
      <c r="C104" s="24" t="str">
        <v>V mluvené komunikaci používá osvojené jazykové prostředky vzhledem ke svému komunikačnímu záměru a dané komunikační situaci.</v>
      </c>
      <c r="D104" s="24" t="str">
        <v>X</v>
      </c>
      <c r="E104" s="24" t="str" cm="1">
        <f t="array" ref="E104:E144">IF('Krok 6 - Linie'!G13:G53="","X",'Krok 6 - Linie'!G13:G53)</f>
        <v xml:space="preserve">Použije slova citově zabarvená a neutrální podle komunikační situace.                    </v>
      </c>
      <c r="F104" s="41" t="s">
        <v>213</v>
      </c>
      <c r="G104" s="41" t="s">
        <v>214</v>
      </c>
      <c r="H104" s="41" t="s">
        <v>181</v>
      </c>
      <c r="I104" s="41"/>
      <c r="J104" s="41"/>
      <c r="K104" s="41"/>
    </row>
    <row r="105" spans="1:11" ht="69.599999999999994" thickBot="1">
      <c r="A105" s="24" t="str">
        <v>JJK-CJL-001-ZV5-001</v>
      </c>
      <c r="B105" s="24" t="str">
        <v>V mluvené komunikaci používá osvojené jazykové prostředky vzhledem ke svému komunikačnímu záměru a dané komunikační situaci.</v>
      </c>
      <c r="C105" s="24" t="str">
        <v>V mluvené komunikaci používá osvojené jazykové prostředky vzhledem ke svému komunikačnímu záměru a dané komunikační situaci.</v>
      </c>
      <c r="D105" s="24" t="str">
        <v>X</v>
      </c>
      <c r="E105" s="24" t="str">
        <v>Používá spisovnou výslovnost a rozliší situaci, kdy je vhodné použít spisovnou, nebo nespisovnou podobu jazyka.</v>
      </c>
      <c r="F105" s="41" t="s">
        <v>215</v>
      </c>
      <c r="G105" s="41" t="s">
        <v>216</v>
      </c>
      <c r="H105" s="41"/>
      <c r="I105" s="41"/>
      <c r="J105" s="41"/>
      <c r="K105" s="41"/>
    </row>
    <row r="106" spans="1:11" ht="55.9" thickBot="1">
      <c r="A106" s="24" t="str">
        <v>JJK-CJL-001-ZV5-001</v>
      </c>
      <c r="B106" s="24" t="str">
        <v>V mluvené komunikaci používá osvojené jazykové prostředky vzhledem ke svému komunikačnímu záměru a dané komunikační situaci.</v>
      </c>
      <c r="C106" s="24" t="str">
        <v>V mluvené komunikaci používá osvojené jazykové prostředky vzhledem ke svému komunikačnímu záměru a dané komunikační situaci.</v>
      </c>
      <c r="D106" s="24" t="str">
        <v>X</v>
      </c>
      <c r="E106" s="24" t="str">
        <v>X</v>
      </c>
      <c r="F106" s="41"/>
      <c r="G106" s="41"/>
      <c r="H106" s="41"/>
      <c r="I106" s="41"/>
      <c r="J106" s="41"/>
      <c r="K106" s="41"/>
    </row>
    <row r="107" spans="1:11" ht="55.9" thickBot="1">
      <c r="A107" s="24" t="str">
        <v>JJK-CJL-001-ZV5-002</v>
      </c>
      <c r="B107" s="24" t="str">
        <v>Využívá znalosti o slovní zásobě a způsobech jejího rozšiřování v komunikaci a při práci s textem.</v>
      </c>
      <c r="C107" s="24" t="str">
        <v>Využívá znalosti o slovní zásobě a způsobech jejího rozšiřování v komunikaci a při práci s textem.</v>
      </c>
      <c r="D107" s="24" t="str">
        <v>X</v>
      </c>
      <c r="E107" s="24" t="str">
        <v>Rozlišuje slova, která nesou více významů, v daném kontextu.</v>
      </c>
      <c r="F107" s="41"/>
      <c r="G107" s="41"/>
      <c r="H107" s="41" t="s">
        <v>183</v>
      </c>
      <c r="I107" s="41"/>
      <c r="J107" s="41"/>
      <c r="K107" s="41"/>
    </row>
    <row r="108" spans="1:11" ht="42" thickBot="1">
      <c r="A108" s="24" t="str">
        <v>JJK-CJL-001-ZV5-002</v>
      </c>
      <c r="B108" s="24" t="str">
        <v>Využívá znalosti o slovní zásobě a způsobech jejího rozšiřování v komunikaci a při práci s textem.</v>
      </c>
      <c r="C108" s="24" t="str">
        <v>Využívá znalosti o slovní zásobě a způsobech jejího rozšiřování v komunikaci a při práci s textem.</v>
      </c>
      <c r="D108" s="24" t="str">
        <v>X</v>
      </c>
      <c r="E108" s="24" t="str">
        <v>X</v>
      </c>
      <c r="F108" s="41"/>
      <c r="G108" s="41"/>
      <c r="H108" s="41"/>
      <c r="I108" s="41"/>
      <c r="J108" s="41"/>
      <c r="K108" s="41"/>
    </row>
    <row r="109" spans="1:11" ht="42" thickBot="1">
      <c r="A109" s="24" t="str">
        <v>JJK-CJL-001-ZV5-002</v>
      </c>
      <c r="B109" s="24" t="str">
        <v>Využívá znalosti o slovní zásobě a způsobech jejího rozšiřování v komunikaci a při práci s textem.</v>
      </c>
      <c r="C109" s="24" t="str">
        <v>Využívá znalosti o slovní zásobě a způsobech jejího rozšiřování v komunikaci a při práci s textem.</v>
      </c>
      <c r="D109" s="24" t="str">
        <v>X</v>
      </c>
      <c r="E109" s="24" t="str">
        <v>X</v>
      </c>
      <c r="F109" s="41"/>
      <c r="G109" s="41"/>
      <c r="H109" s="41"/>
      <c r="I109" s="41"/>
      <c r="J109" s="41"/>
      <c r="K109" s="41"/>
    </row>
    <row r="110" spans="1:11" ht="111" thickBot="1">
      <c r="A110" s="24" t="str">
        <v>Kód: JJK-CJL-001-ZV5-003</v>
      </c>
      <c r="B110" s="24" t="str">
        <v>Vytváří vlastní písemná sdělení s využitím osvojených mluvnických a pravopisných pravidel a znalosti vybraných slohových útvarů.</v>
      </c>
      <c r="C110" s="24" t="str">
        <v>Vytváří vlastní písemná sdělení s využitím osvojených mluvnických a pravopisných pravidel a znalosti vybraných slohových útvarů.</v>
      </c>
      <c r="D110" s="24" t="str">
        <v>X</v>
      </c>
      <c r="E110" s="24" t="str">
        <v xml:space="preserve">Při psaní vlastního textu využívá znalost pravopisných pravidel: spodobu znělosti souhlásek; koncovky sloves v přítomném čase; y/ý po pravopisně obojetných souhláskách ve vyjmenovaných slovech.                                                             </v>
      </c>
      <c r="F110" s="41"/>
      <c r="G110" s="41"/>
      <c r="H110" s="41" t="s">
        <v>217</v>
      </c>
      <c r="I110" s="41"/>
      <c r="J110" s="41" t="s">
        <v>184</v>
      </c>
      <c r="K110" s="41"/>
    </row>
    <row r="111" spans="1:11" ht="55.9" thickBot="1">
      <c r="A111" s="24" t="str">
        <v>Kód: JJK-CJL-001-ZV5-003</v>
      </c>
      <c r="B111" s="24" t="str">
        <v>Vytváří vlastní písemná sdělení s využitím osvojených mluvnických a pravopisných pravidel a znalosti vybraných slohových útvarů.</v>
      </c>
      <c r="C111" s="24" t="str">
        <v>Vytváří vlastní písemná sdělení s využitím osvojených mluvnických a pravopisných pravidel a znalosti vybraných slohových útvarů.</v>
      </c>
      <c r="D111" s="24" t="str">
        <v>X</v>
      </c>
      <c r="E111" s="24" t="str">
        <v xml:space="preserve">Rozpozná podstatná jména, slovesa, spojky a předložky.                                      </v>
      </c>
      <c r="F111" s="41"/>
      <c r="G111" s="41"/>
      <c r="H111" s="41"/>
      <c r="I111" s="41"/>
      <c r="J111" s="41"/>
      <c r="K111" s="41"/>
    </row>
    <row r="112" spans="1:11" ht="55.9" thickBot="1">
      <c r="A112" s="24" t="str">
        <v>Kód: JJK-CJL-001-ZV5-003</v>
      </c>
      <c r="B112" s="24" t="str">
        <v>Vytváří vlastní písemná sdělení s využitím osvojených mluvnických a pravopisných pravidel a znalosti vybraných slohových útvarů.</v>
      </c>
      <c r="C112" s="24" t="str">
        <v>Vytváří vlastní písemná sdělení s využitím osvojených mluvnických a pravopisných pravidel a znalosti vybraných slohových útvarů.</v>
      </c>
      <c r="D112" s="24" t="str">
        <v>X</v>
      </c>
      <c r="E112" s="24" t="str">
        <v xml:space="preserve">Vytvoří osnovu k danému textu. </v>
      </c>
      <c r="F112" s="41"/>
      <c r="G112" s="41"/>
      <c r="H112" s="41"/>
      <c r="I112" s="41"/>
      <c r="J112" s="41"/>
      <c r="K112" s="41"/>
    </row>
    <row r="113" spans="1:11" ht="55.9" thickBot="1">
      <c r="A113" s="24" t="str">
        <v>Kód: JJK-CJL-001-ZV5-003</v>
      </c>
      <c r="B113" s="24" t="str">
        <v>Vytváří vlastní písemná sdělení s využitím osvojených mluvnických a pravopisných pravidel a znalosti vybraných slohových útvarů.</v>
      </c>
      <c r="C113" s="24" t="str">
        <v>Vytváří vlastní písemná sdělení s využitím osvojených mluvnických a pravopisných pravidel a znalosti vybraných slohových útvarů.</v>
      </c>
      <c r="D113" s="24" t="str">
        <v>X</v>
      </c>
      <c r="E113" s="24" t="str">
        <v>X</v>
      </c>
      <c r="F113" s="41"/>
      <c r="G113" s="41"/>
      <c r="H113" s="41"/>
      <c r="I113" s="41"/>
      <c r="J113" s="41"/>
      <c r="K113" s="41"/>
    </row>
    <row r="114" spans="1:11" ht="124.9" thickBot="1">
      <c r="A114" s="24" t="str">
        <v>JJK-CJL-001-ZV5-004</v>
      </c>
      <c r="B114" s="24" t="str">
        <v>Posoudí výpověď v konkrétní situaci a adekvátně reaguje.</v>
      </c>
      <c r="C114" s="24" t="str">
        <v>Posoudí výpověď v konkrétní situaci a adekvátně reaguje.</v>
      </c>
      <c r="D114" s="24" t="str">
        <v>X</v>
      </c>
      <c r="E114" s="24" t="str">
        <v>Rozezná komunikační záměr mluvčího (chce informovat, pobavit, varovat, požádat, zeptat se).</v>
      </c>
      <c r="F114" s="41"/>
      <c r="G114" s="41"/>
      <c r="H114" s="41" t="s">
        <v>182</v>
      </c>
      <c r="I114" s="41" t="s">
        <v>218</v>
      </c>
      <c r="J114" s="41" t="s">
        <v>200</v>
      </c>
      <c r="K114" s="41"/>
    </row>
    <row r="115" spans="1:11" ht="235.15" thickBot="1">
      <c r="A115" s="24" t="str">
        <v>JJK-CJL-001-ZV5-004</v>
      </c>
      <c r="B115" s="24" t="str">
        <v>Posoudí výpověď v konkrétní situaci a adekvátně reaguje.</v>
      </c>
      <c r="C115" s="24" t="str">
        <v>Posoudí výpověď v konkrétní situaci a adekvátně reaguje.</v>
      </c>
      <c r="D115" s="24" t="str">
        <v>X</v>
      </c>
      <c r="E115" s="24" t="str">
        <v>Vyhodnotí obsah sdělení a reaguje na něj.</v>
      </c>
      <c r="F115" s="41" t="s">
        <v>219</v>
      </c>
      <c r="G115" s="41" t="s">
        <v>220</v>
      </c>
      <c r="H115" s="41" t="s">
        <v>186</v>
      </c>
      <c r="I115" s="41" t="s">
        <v>221</v>
      </c>
      <c r="J115" s="41" t="s">
        <v>202</v>
      </c>
      <c r="K115" s="41"/>
    </row>
    <row r="116" spans="1:11" ht="28.15" thickBot="1">
      <c r="A116" s="24" t="str">
        <v>JJK-CJL-001-ZV5-004</v>
      </c>
      <c r="B116" s="24" t="str">
        <v>Posoudí výpověď v konkrétní situaci a adekvátně reaguje.</v>
      </c>
      <c r="C116" s="24" t="str">
        <v>Posoudí výpověď v konkrétní situaci a adekvátně reaguje.</v>
      </c>
      <c r="D116" s="24" t="str">
        <v>X</v>
      </c>
      <c r="E116" s="24" t="str">
        <v>X</v>
      </c>
      <c r="F116" s="41"/>
      <c r="G116" s="41"/>
      <c r="H116" s="41"/>
      <c r="I116" s="41"/>
      <c r="J116" s="41"/>
      <c r="K116" s="41"/>
    </row>
    <row r="117" spans="1:11" ht="97.15" thickBot="1">
      <c r="A117" s="24" t="str">
        <v>JJK-CJL-001-ZV5-005</v>
      </c>
      <c r="B117" s="24" t="str">
        <v>Čte s porozuměním přiměřeně náročné texty včetně textů elektronických.</v>
      </c>
      <c r="C117" s="24" t="str">
        <v>Čte s porozuměním přiměřeně náročné texty včetně textů elektronických.</v>
      </c>
      <c r="D117" s="24" t="str">
        <v>X</v>
      </c>
      <c r="E117" s="24" t="str">
        <v xml:space="preserve">Osvojuje si některé postupy, které mu pomáhají pochopit obsah sdělení, např. kladení otázek, usuzování, propojování informací ze dvou částí textu.                            </v>
      </c>
      <c r="F117" s="41"/>
      <c r="G117" s="41"/>
      <c r="H117" s="41" t="s">
        <v>183</v>
      </c>
      <c r="I117" s="41" t="s">
        <v>222</v>
      </c>
      <c r="J117" s="41" t="s">
        <v>223</v>
      </c>
      <c r="K117" s="41"/>
    </row>
    <row r="118" spans="1:11" ht="111" thickBot="1">
      <c r="A118" s="24" t="str">
        <v>JJK-CJL-001-ZV5-005</v>
      </c>
      <c r="B118" s="24" t="str">
        <v>Čte s porozuměním přiměřeně náročné texty včetně textů elektronických.</v>
      </c>
      <c r="C118" s="24" t="str">
        <v>Čte s porozuměním přiměřeně náročné texty včetně textů elektronických.</v>
      </c>
      <c r="D118" s="24" t="str">
        <v>X</v>
      </c>
      <c r="E118" s="24" t="str">
        <v xml:space="preserve">Vyhledá přímo vyjádřenou informaci v tištěných zdrojích. </v>
      </c>
      <c r="F118" s="41"/>
      <c r="G118" s="41"/>
      <c r="H118" s="41" t="s">
        <v>224</v>
      </c>
      <c r="I118" s="41" t="s">
        <v>225</v>
      </c>
      <c r="J118" s="41"/>
      <c r="K118" s="41"/>
    </row>
    <row r="119" spans="1:11" ht="42" thickBot="1">
      <c r="A119" s="24" t="str">
        <v>JJK-CJL-001-ZV5-005</v>
      </c>
      <c r="B119" s="24" t="str">
        <v>Čte s porozuměním přiměřeně náročné texty včetně textů elektronických.</v>
      </c>
      <c r="C119" s="24" t="str">
        <v>Čte s porozuměním přiměřeně náročné texty včetně textů elektronických.</v>
      </c>
      <c r="D119" s="24" t="str">
        <v>X</v>
      </c>
      <c r="E119" s="24" t="str">
        <v>X</v>
      </c>
      <c r="F119" s="41"/>
      <c r="G119" s="41"/>
      <c r="H119" s="41"/>
      <c r="I119" s="41"/>
      <c r="J119" s="41"/>
      <c r="K119" s="41"/>
    </row>
    <row r="120" spans="1:11" ht="42" thickBot="1">
      <c r="A120" s="24" t="str">
        <v>JJK-CJL-001-ZV5-005</v>
      </c>
      <c r="B120" s="24" t="str">
        <v>Čte s porozuměním přiměřeně náročné texty včetně textů elektronických.</v>
      </c>
      <c r="C120" s="24" t="str">
        <v>Čte s porozuměním přiměřeně náročné texty včetně textů elektronických.</v>
      </c>
      <c r="D120" s="24" t="str">
        <v>X</v>
      </c>
      <c r="E120" s="24" t="str">
        <v>X</v>
      </c>
      <c r="F120" s="41"/>
      <c r="G120" s="41"/>
      <c r="H120" s="41"/>
      <c r="I120" s="41"/>
      <c r="J120" s="41"/>
      <c r="K120" s="41"/>
    </row>
    <row r="121" spans="1:11" ht="111" thickBot="1">
      <c r="A121" s="24" t="str">
        <v>JJK-CJL-001-ZV5-006</v>
      </c>
      <c r="B121" s="24" t="str">
        <v>Rozpozná manipulaci v komunikaci a dokáže reagovat přiměřeně svému věku.</v>
      </c>
      <c r="C121" s="24" t="str">
        <v>Rozpozná manipulaci v komunikaci a dokáže reagovat přiměřeně svému věku.</v>
      </c>
      <c r="D121" s="24" t="str">
        <v>X</v>
      </c>
      <c r="E121" s="24" t="str">
        <v>Uvědomuje si a formuluje souvislosti mezi čteným textem nebo audiovizuálním sdělením a vlastními životními i čtenářskými zkušenostmi.</v>
      </c>
      <c r="F121" s="41"/>
      <c r="G121" s="41"/>
      <c r="H121" s="41" t="s">
        <v>226</v>
      </c>
      <c r="I121" s="41" t="s">
        <v>227</v>
      </c>
      <c r="J121" s="41" t="s">
        <v>228</v>
      </c>
      <c r="K121" s="41"/>
    </row>
    <row r="122" spans="1:11" ht="42" thickBot="1">
      <c r="A122" s="24" t="str">
        <v>JJK-CJL-001-ZV5-006</v>
      </c>
      <c r="B122" s="24" t="str">
        <v>Rozpozná manipulaci v komunikaci a dokáže reagovat přiměřeně svému věku.</v>
      </c>
      <c r="C122" s="24" t="str">
        <v>Rozpozná manipulaci v komunikaci a dokáže reagovat přiměřeně svému věku.</v>
      </c>
      <c r="D122" s="24" t="str">
        <v>X</v>
      </c>
      <c r="E122" s="24" t="str">
        <v>X</v>
      </c>
      <c r="F122" s="41"/>
      <c r="G122" s="41"/>
      <c r="H122" s="41"/>
      <c r="I122" s="41"/>
      <c r="J122" s="41"/>
      <c r="K122" s="41"/>
    </row>
    <row r="123" spans="1:11" ht="42" thickBot="1">
      <c r="A123" s="24" t="str">
        <v>JJK-CJL-001-ZV5-006</v>
      </c>
      <c r="B123" s="24" t="str">
        <v>Rozpozná manipulaci v komunikaci a dokáže reagovat přiměřeně svému věku.</v>
      </c>
      <c r="C123" s="24" t="str">
        <v>Rozpozná manipulaci v komunikaci a dokáže reagovat přiměřeně svému věku.</v>
      </c>
      <c r="D123" s="24" t="str">
        <v>X</v>
      </c>
      <c r="E123" s="24" t="str">
        <v>X</v>
      </c>
      <c r="F123" s="41"/>
      <c r="G123" s="41"/>
      <c r="H123" s="41"/>
      <c r="I123" s="41"/>
      <c r="J123" s="41"/>
      <c r="K123" s="41"/>
    </row>
    <row r="124" spans="1:11" ht="69.599999999999994" thickBot="1">
      <c r="A124" s="24" t="str">
        <v>JJK-CJL-001-ZV5-007</v>
      </c>
      <c r="B124" s="24" t="str">
        <v>Experimentuje s jazyky a buduje si vztah k učení se jazykům.</v>
      </c>
      <c r="C124" s="24" t="str">
        <v>Experimentuje s jazyky a buduje si vztah k učení se jazykům.</v>
      </c>
      <c r="D124" s="24" t="str">
        <v>X</v>
      </c>
      <c r="E124" s="24" t="str">
        <v>Pozoruje podobnost některých jazyků s češtinou.</v>
      </c>
      <c r="F124" s="41"/>
      <c r="G124" s="41"/>
      <c r="H124" s="41" t="s">
        <v>188</v>
      </c>
      <c r="I124" s="41"/>
      <c r="J124" s="41"/>
      <c r="K124" s="41"/>
    </row>
    <row r="125" spans="1:11" ht="28.15" thickBot="1">
      <c r="A125" s="24" t="str">
        <v>JJK-CJL-001-ZV5-007</v>
      </c>
      <c r="B125" s="24" t="str">
        <v>Experimentuje s jazyky a buduje si vztah k učení se jazykům.</v>
      </c>
      <c r="C125" s="24" t="str">
        <v>Experimentuje s jazyky a buduje si vztah k učení se jazykům.</v>
      </c>
      <c r="D125" s="24" t="str">
        <v>X</v>
      </c>
      <c r="E125" s="24" t="str">
        <v>X</v>
      </c>
      <c r="F125" s="41"/>
      <c r="G125" s="41"/>
      <c r="H125" s="41"/>
      <c r="I125" s="41"/>
      <c r="J125" s="41"/>
      <c r="K125" s="41"/>
    </row>
    <row r="126" spans="1:11" ht="55.9" thickBot="1">
      <c r="A126" s="24" t="str">
        <v>JJK-CJL-001-ZV5-008</v>
      </c>
      <c r="B126" s="24" t="str">
        <v>Vyjadřuje svoje prožitky ze čtení nebo poslechu uměleckého textu.</v>
      </c>
      <c r="C126" s="24" t="str">
        <v>Vyjadřuje svoje prožitky ze čtení nebo poslechu uměleckého textu.</v>
      </c>
      <c r="D126" s="24" t="str">
        <v>X</v>
      </c>
      <c r="E126" s="24" t="str">
        <v>Na základě vlastní čtenářské zkušenosti odliší základní literární žánry.</v>
      </c>
      <c r="F126" s="41" t="s">
        <v>207</v>
      </c>
      <c r="G126" s="41" t="s">
        <v>229</v>
      </c>
      <c r="H126" s="41" t="s">
        <v>191</v>
      </c>
      <c r="I126" s="41"/>
      <c r="J126" s="41" t="s">
        <v>187</v>
      </c>
      <c r="K126" s="41"/>
    </row>
    <row r="127" spans="1:11" ht="28.15" thickBot="1">
      <c r="A127" s="24" t="str">
        <v>JJK-CJL-001-ZV5-008</v>
      </c>
      <c r="B127" s="24" t="str">
        <v>Vyjadřuje svoje prožitky ze čtení nebo poslechu uměleckého textu.</v>
      </c>
      <c r="C127" s="24" t="str">
        <v>Vyjadřuje svoje prožitky ze čtení nebo poslechu uměleckého textu.</v>
      </c>
      <c r="D127" s="24" t="str">
        <v>X</v>
      </c>
      <c r="E127" s="24" t="str">
        <v>X</v>
      </c>
      <c r="F127" s="41"/>
      <c r="G127" s="41"/>
      <c r="H127" s="41"/>
      <c r="I127" s="41"/>
      <c r="J127" s="41"/>
      <c r="K127" s="41"/>
    </row>
    <row r="128" spans="1:11" ht="69.599999999999994" thickBot="1">
      <c r="A128" s="24" t="str">
        <v>JJK-CJL-001-ZV5-009</v>
      </c>
      <c r="B128" s="24" t="str">
        <v>Tvořivě pracuje s uměleckým textem.</v>
      </c>
      <c r="C128" s="24" t="str">
        <v>Tvořivě pracuje s uměleckým textem.</v>
      </c>
      <c r="D128" s="24" t="str">
        <v>X</v>
      </c>
      <c r="E128" s="24" t="str">
        <v>Podle zadání přetváří a dotváří umělecký text.</v>
      </c>
      <c r="F128" s="41"/>
      <c r="G128" s="41"/>
      <c r="H128" s="41" t="s">
        <v>192</v>
      </c>
      <c r="I128" s="41"/>
      <c r="J128" s="41" t="s">
        <v>209</v>
      </c>
      <c r="K128" s="41"/>
    </row>
    <row r="129" spans="1:11" ht="14.4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41"/>
      <c r="G129" s="41"/>
      <c r="H129" s="41"/>
      <c r="I129" s="41"/>
      <c r="J129" s="41"/>
      <c r="K129" s="41"/>
    </row>
    <row r="130" spans="1:11" ht="14.4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41"/>
      <c r="G130" s="41"/>
      <c r="H130" s="41"/>
      <c r="I130" s="41"/>
      <c r="J130" s="41"/>
      <c r="K130" s="41"/>
    </row>
    <row r="131" spans="1:11" ht="14.4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41"/>
      <c r="G131" s="41"/>
      <c r="H131" s="41"/>
      <c r="I131" s="41"/>
      <c r="J131" s="41"/>
      <c r="K131" s="41"/>
    </row>
    <row r="132" spans="1:11" ht="14.4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41"/>
      <c r="G132" s="41"/>
      <c r="H132" s="41"/>
      <c r="I132" s="41"/>
      <c r="J132" s="41"/>
      <c r="K132" s="41"/>
    </row>
    <row r="133" spans="1:11" ht="14.4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41"/>
      <c r="G133" s="41"/>
      <c r="H133" s="41"/>
      <c r="I133" s="41"/>
      <c r="J133" s="41"/>
      <c r="K133" s="41"/>
    </row>
    <row r="134" spans="1:11" ht="14.4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41"/>
      <c r="G134" s="41"/>
      <c r="H134" s="41"/>
      <c r="I134" s="41"/>
      <c r="J134" s="41"/>
      <c r="K134" s="41"/>
    </row>
    <row r="135" spans="1:11" ht="14.4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41"/>
      <c r="G135" s="41"/>
      <c r="H135" s="41"/>
      <c r="I135" s="41"/>
      <c r="J135" s="41"/>
      <c r="K135" s="41"/>
    </row>
    <row r="136" spans="1:11" ht="14.4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41"/>
      <c r="G136" s="41"/>
      <c r="H136" s="41"/>
      <c r="I136" s="41"/>
      <c r="J136" s="41"/>
      <c r="K136" s="41"/>
    </row>
    <row r="137" spans="1:11" ht="14.4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41"/>
      <c r="G137" s="41"/>
      <c r="H137" s="41"/>
      <c r="I137" s="41"/>
      <c r="J137" s="41"/>
      <c r="K137" s="41"/>
    </row>
    <row r="138" spans="1:11" ht="14.4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41"/>
      <c r="G138" s="41"/>
      <c r="H138" s="41"/>
      <c r="I138" s="41"/>
      <c r="J138" s="41"/>
      <c r="K138" s="41"/>
    </row>
    <row r="139" spans="1:11" ht="14.4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41"/>
      <c r="G139" s="41"/>
      <c r="H139" s="41"/>
      <c r="I139" s="41"/>
      <c r="J139" s="41"/>
      <c r="K139" s="41"/>
    </row>
    <row r="140" spans="1:11" ht="14.4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41"/>
      <c r="G140" s="41"/>
      <c r="H140" s="41"/>
      <c r="I140" s="41"/>
      <c r="J140" s="41"/>
      <c r="K140" s="41"/>
    </row>
    <row r="141" spans="1:11" ht="14.4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41"/>
      <c r="G141" s="41"/>
      <c r="H141" s="41"/>
      <c r="I141" s="41"/>
      <c r="J141" s="41"/>
      <c r="K141" s="41"/>
    </row>
    <row r="142" spans="1:11" ht="14.4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41"/>
      <c r="G142" s="41"/>
      <c r="H142" s="41"/>
      <c r="I142" s="41"/>
      <c r="J142" s="41"/>
      <c r="K142" s="41"/>
    </row>
    <row r="143" spans="1:11" ht="14.4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41"/>
      <c r="G143" s="41"/>
      <c r="H143" s="41"/>
      <c r="I143" s="41"/>
      <c r="J143" s="41"/>
      <c r="K143" s="41"/>
    </row>
    <row r="144" spans="1:11" ht="14.4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41"/>
      <c r="G144" s="41"/>
      <c r="H144" s="41"/>
      <c r="I144" s="41"/>
      <c r="J144" s="41"/>
      <c r="K144" s="41"/>
    </row>
    <row r="145" spans="1:11">
      <c r="A145" s="10"/>
      <c r="B145" s="10"/>
      <c r="C145" s="10"/>
      <c r="D145" s="10"/>
      <c r="E145" s="10"/>
      <c r="F145" s="39"/>
      <c r="G145" s="39"/>
      <c r="H145" s="39"/>
      <c r="I145" s="39"/>
      <c r="J145" s="39"/>
      <c r="K145" s="39"/>
    </row>
    <row r="146" spans="1:11" ht="14.45" thickBot="1">
      <c r="A146" s="94" t="s">
        <v>93</v>
      </c>
      <c r="B146" s="95"/>
      <c r="C146" s="95"/>
      <c r="D146" s="10"/>
      <c r="E146" s="10"/>
      <c r="F146" s="39"/>
      <c r="G146" s="39"/>
      <c r="H146" s="39"/>
      <c r="I146" s="39"/>
      <c r="J146" s="39"/>
      <c r="K146" s="39"/>
    </row>
    <row r="147" spans="1:11" ht="14.45" thickBot="1">
      <c r="A147" s="62" t="s">
        <v>84</v>
      </c>
      <c r="B147" s="63"/>
      <c r="C147" s="80" t="s">
        <v>85</v>
      </c>
      <c r="D147" s="80" t="s">
        <v>173</v>
      </c>
      <c r="E147" s="80" t="s">
        <v>230</v>
      </c>
      <c r="F147" s="80" t="s">
        <v>175</v>
      </c>
      <c r="G147" s="80" t="s">
        <v>231</v>
      </c>
      <c r="H147" s="80" t="s">
        <v>177</v>
      </c>
      <c r="I147" s="80" t="s">
        <v>178</v>
      </c>
      <c r="J147" s="80" t="s">
        <v>179</v>
      </c>
      <c r="K147" s="80" t="s">
        <v>232</v>
      </c>
    </row>
    <row r="148" spans="1:11" ht="14.45" thickBot="1">
      <c r="A148" s="15" t="s">
        <v>61</v>
      </c>
      <c r="B148" s="15" t="s">
        <v>86</v>
      </c>
      <c r="C148" s="81"/>
      <c r="D148" s="81"/>
      <c r="E148" s="81"/>
      <c r="F148" s="81"/>
      <c r="G148" s="81"/>
      <c r="H148" s="81"/>
      <c r="I148" s="81"/>
      <c r="J148" s="81"/>
      <c r="K148" s="81"/>
    </row>
    <row r="149" spans="1:11" ht="69.599999999999994" thickBot="1">
      <c r="A149" s="24" t="str" cm="1">
        <f t="array" ref="A149:D189">IF('Krok 6 - Linie'!A13:D53="","X",'Krok 6 - Linie'!A13:D53)</f>
        <v>JJK-CJL-001-ZV5-001</v>
      </c>
      <c r="B149" s="24" t="str">
        <v>V mluvené komunikaci používá osvojené jazykové prostředky vzhledem ke svému komunikačnímu záměru a dané komunikační situaci.</v>
      </c>
      <c r="C149" s="24" t="str">
        <v>V mluvené komunikaci používá osvojené jazykové prostředky vzhledem ke svému komunikačnímu záměru a dané komunikační situaci.</v>
      </c>
      <c r="D149" s="24" t="str">
        <v>X</v>
      </c>
      <c r="E149" s="24" t="str" cm="1">
        <f t="array" ref="E149:E189">IF('Krok 6 - Linie'!H13:H53="","X",'Krok 6 - Linie'!H13:H53)</f>
        <v xml:space="preserve">Rozliší základní prvky komunikace formální/veřejné oproti základním prvkům komunikace neformální/soukromé.     </v>
      </c>
      <c r="F149" s="41" t="s">
        <v>213</v>
      </c>
      <c r="G149" s="41" t="s">
        <v>233</v>
      </c>
      <c r="H149" s="41" t="s">
        <v>181</v>
      </c>
      <c r="I149" s="41"/>
      <c r="J149" s="41"/>
      <c r="K149" s="41"/>
    </row>
    <row r="150" spans="1:11" ht="69.599999999999994" thickBot="1">
      <c r="A150" s="24" t="str">
        <v>JJK-CJL-001-ZV5-001</v>
      </c>
      <c r="B150" s="24" t="str">
        <v>V mluvené komunikaci používá osvojené jazykové prostředky vzhledem ke svému komunikačnímu záměru a dané komunikační situaci.</v>
      </c>
      <c r="C150" s="24" t="str">
        <v>V mluvené komunikaci používá osvojené jazykové prostředky vzhledem ke svému komunikačnímu záměru a dané komunikační situaci.</v>
      </c>
      <c r="D150" s="24" t="str">
        <v>X</v>
      </c>
      <c r="E150" s="24" t="str">
        <v>Dodržuje společně stanovená pravidla pro vedení diskuse nebo dialogu.</v>
      </c>
      <c r="F150" s="41" t="s">
        <v>215</v>
      </c>
      <c r="G150" s="41" t="s">
        <v>234</v>
      </c>
      <c r="H150" s="41" t="s">
        <v>235</v>
      </c>
      <c r="I150" s="41"/>
      <c r="J150" s="41"/>
      <c r="K150" s="41"/>
    </row>
    <row r="151" spans="1:11" ht="55.9" thickBot="1">
      <c r="A151" s="24" t="str">
        <v>JJK-CJL-001-ZV5-001</v>
      </c>
      <c r="B151" s="24" t="str">
        <v>V mluvené komunikaci používá osvojené jazykové prostředky vzhledem ke svému komunikačnímu záměru a dané komunikační situaci.</v>
      </c>
      <c r="C151" s="24" t="str">
        <v>V mluvené komunikaci používá osvojené jazykové prostředky vzhledem ke svému komunikačnímu záměru a dané komunikační situaci.</v>
      </c>
      <c r="D151" s="24" t="str">
        <v>X</v>
      </c>
      <c r="E151" s="24" t="str">
        <v>X</v>
      </c>
      <c r="F151" s="41"/>
      <c r="G151" s="41"/>
      <c r="H151" s="41"/>
      <c r="I151" s="41"/>
      <c r="J151" s="41"/>
      <c r="K151" s="41"/>
    </row>
    <row r="152" spans="1:11" ht="42" thickBot="1">
      <c r="A152" s="24" t="str">
        <v>JJK-CJL-001-ZV5-002</v>
      </c>
      <c r="B152" s="24" t="str">
        <v>Využívá znalosti o slovní zásobě a způsobech jejího rozšiřování v komunikaci a při práci s textem.</v>
      </c>
      <c r="C152" s="24" t="str">
        <v>Využívá znalosti o slovní zásobě a způsobech jejího rozšiřování v komunikaci a při práci s textem.</v>
      </c>
      <c r="D152" s="24" t="str">
        <v>X</v>
      </c>
      <c r="E152" s="24" t="str">
        <v xml:space="preserve">Rozlišuje ve slově kořen, část předponovou, příponovou a koncovku a rozumí pojmu příbuzné slovo.                       </v>
      </c>
      <c r="F152" s="41"/>
      <c r="G152" s="41"/>
      <c r="H152" s="41"/>
      <c r="I152" s="41"/>
      <c r="J152" s="41"/>
      <c r="K152" s="41"/>
    </row>
    <row r="153" spans="1:11" ht="55.9" thickBot="1">
      <c r="A153" s="24" t="str">
        <v>JJK-CJL-001-ZV5-002</v>
      </c>
      <c r="B153" s="24" t="str">
        <v>Využívá znalosti o slovní zásobě a způsobech jejího rozšiřování v komunikaci a při práci s textem.</v>
      </c>
      <c r="C153" s="24" t="str">
        <v>Využívá znalosti o slovní zásobě a způsobech jejího rozšiřování v komunikaci a při práci s textem.</v>
      </c>
      <c r="D153" s="24" t="str">
        <v>X</v>
      </c>
      <c r="E153" s="24" t="str">
        <v xml:space="preserve">Odhaduje význam neznámého slova z kontextu.                                                      </v>
      </c>
      <c r="F153" s="41"/>
      <c r="G153" s="41"/>
      <c r="H153" s="41" t="s">
        <v>183</v>
      </c>
      <c r="I153" s="41"/>
      <c r="J153" s="41" t="s">
        <v>236</v>
      </c>
      <c r="K153" s="41"/>
    </row>
    <row r="154" spans="1:11" ht="42" thickBot="1">
      <c r="A154" s="24" t="str">
        <v>JJK-CJL-001-ZV5-002</v>
      </c>
      <c r="B154" s="24" t="str">
        <v>Využívá znalosti o slovní zásobě a způsobech jejího rozšiřování v komunikaci a při práci s textem.</v>
      </c>
      <c r="C154" s="24" t="str">
        <v>Využívá znalosti o slovní zásobě a způsobech jejího rozšiřování v komunikaci a při práci s textem.</v>
      </c>
      <c r="D154" s="24" t="str">
        <v>X</v>
      </c>
      <c r="E154" s="24" t="str">
        <v>Vyhledá význam slova ve slovníku podle doporučení učitele.</v>
      </c>
      <c r="F154" s="41"/>
      <c r="G154" s="41"/>
      <c r="H154" s="41" t="s">
        <v>237</v>
      </c>
      <c r="I154" s="41"/>
      <c r="J154" s="41"/>
      <c r="K154" s="41"/>
    </row>
    <row r="155" spans="1:11" ht="83.45" thickBot="1">
      <c r="A155" s="24" t="str">
        <v>Kód: JJK-CJL-001-ZV5-003</v>
      </c>
      <c r="B155" s="24" t="str">
        <v>Vytváří vlastní písemná sdělení s využitím osvojených mluvnických a pravopisných pravidel a znalosti vybraných slohových útvarů.</v>
      </c>
      <c r="C155" s="24" t="str">
        <v>Vytváří vlastní písemná sdělení s využitím osvojených mluvnických a pravopisných pravidel a znalosti vybraných slohových útvarů.</v>
      </c>
      <c r="D155" s="24" t="str">
        <v>X</v>
      </c>
      <c r="E155" s="24" t="str">
        <v xml:space="preserve">Při psaní vlastního textu využívá znalost pravopisných pravidel: y/ý a i/í po pravopisně obojetných souhláskách ve vyjmenovaných slovech a běžně používaných slovech příbuzných; koncovky podstatných jmen.                  </v>
      </c>
      <c r="F155" s="41"/>
      <c r="G155" s="41"/>
      <c r="H155" s="41" t="s">
        <v>181</v>
      </c>
      <c r="I155" s="41"/>
      <c r="J155" s="41" t="s">
        <v>238</v>
      </c>
      <c r="K155" s="41"/>
    </row>
    <row r="156" spans="1:11" ht="55.9" thickBot="1">
      <c r="A156" s="24" t="str">
        <v>Kód: JJK-CJL-001-ZV5-003</v>
      </c>
      <c r="B156" s="24" t="str">
        <v>Vytváří vlastní písemná sdělení s využitím osvojených mluvnických a pravopisných pravidel a znalosti vybraných slohových útvarů.</v>
      </c>
      <c r="C156" s="24" t="str">
        <v>Vytváří vlastní písemná sdělení s využitím osvojených mluvnických a pravopisných pravidel a znalosti vybraných slohových útvarů.</v>
      </c>
      <c r="D156" s="24" t="str">
        <v>X</v>
      </c>
      <c r="E156" s="24" t="str">
        <v xml:space="preserve">Ověří pravopis v pravidlech českého pravopisu nebo v internetové jazykové příručce.                                                              </v>
      </c>
      <c r="F156" s="41"/>
      <c r="G156" s="41"/>
      <c r="H156" s="41"/>
      <c r="I156" s="41"/>
      <c r="J156" s="41"/>
      <c r="K156" s="41"/>
    </row>
    <row r="157" spans="1:11" ht="55.9" thickBot="1">
      <c r="A157" s="24" t="str">
        <v>Kód: JJK-CJL-001-ZV5-003</v>
      </c>
      <c r="B157" s="24" t="str">
        <v>Vytváří vlastní písemná sdělení s využitím osvojených mluvnických a pravopisných pravidel a znalosti vybraných slohových útvarů.</v>
      </c>
      <c r="C157" s="24" t="str">
        <v>Vytváří vlastní písemná sdělení s využitím osvojených mluvnických a pravopisných pravidel a znalosti vybraných slohových útvarů.</v>
      </c>
      <c r="D157" s="24" t="str">
        <v>X</v>
      </c>
      <c r="E157" s="24" t="str">
        <v xml:space="preserve">Využívá osnovu při tvorbě vlastního textu.  </v>
      </c>
      <c r="F157" s="41"/>
      <c r="G157" s="41"/>
      <c r="H157" s="41"/>
      <c r="I157" s="41"/>
      <c r="J157" s="41"/>
      <c r="K157" s="41"/>
    </row>
    <row r="158" spans="1:11" ht="55.9" thickBot="1">
      <c r="A158" s="24" t="str">
        <v>Kód: JJK-CJL-001-ZV5-003</v>
      </c>
      <c r="B158" s="24" t="str">
        <v>Vytváří vlastní písemná sdělení s využitím osvojených mluvnických a pravopisných pravidel a znalosti vybraných slohových útvarů.</v>
      </c>
      <c r="C158" s="24" t="str">
        <v>Vytváří vlastní písemná sdělení s využitím osvojených mluvnických a pravopisných pravidel a znalosti vybraných slohových útvarů.</v>
      </c>
      <c r="D158" s="24" t="str">
        <v>X</v>
      </c>
      <c r="E158" s="24" t="str">
        <v>Tvoří krátké texty i v digitální podobě.</v>
      </c>
      <c r="F158" s="41"/>
      <c r="G158" s="41"/>
      <c r="H158" s="41" t="s">
        <v>239</v>
      </c>
      <c r="I158" s="41"/>
      <c r="J158" s="41"/>
      <c r="K158" s="41"/>
    </row>
    <row r="159" spans="1:11" ht="221.45" thickBot="1">
      <c r="A159" s="24" t="str">
        <v>JJK-CJL-001-ZV5-004</v>
      </c>
      <c r="B159" s="24" t="str">
        <v>Posoudí výpověď v konkrétní situaci a adekvátně reaguje.</v>
      </c>
      <c r="C159" s="24" t="str">
        <v>Posoudí výpověď v konkrétní situaci a adekvátně reaguje.</v>
      </c>
      <c r="D159" s="24" t="str">
        <v>X</v>
      </c>
      <c r="E159" s="24" t="str">
        <v xml:space="preserve">Reaguje v modelové situaci na konkrétní vyjádření.                                             </v>
      </c>
      <c r="F159" s="41" t="s">
        <v>240</v>
      </c>
      <c r="G159" s="41" t="s">
        <v>241</v>
      </c>
      <c r="H159" s="41" t="s">
        <v>182</v>
      </c>
      <c r="I159" s="41" t="s">
        <v>242</v>
      </c>
      <c r="J159" s="41" t="s">
        <v>238</v>
      </c>
      <c r="K159" s="41"/>
    </row>
    <row r="160" spans="1:11" ht="124.9" thickBot="1">
      <c r="A160" s="24" t="str">
        <v>JJK-CJL-001-ZV5-004</v>
      </c>
      <c r="B160" s="24" t="str">
        <v>Posoudí výpověď v konkrétní situaci a adekvátně reaguje.</v>
      </c>
      <c r="C160" s="24" t="str">
        <v>Posoudí výpověď v konkrétní situaci a adekvátně reaguje.</v>
      </c>
      <c r="D160" s="24" t="str">
        <v>X</v>
      </c>
      <c r="E160" s="24" t="str">
        <v xml:space="preserve">Zhodnotí, zda reakce byla vhodná.                      </v>
      </c>
      <c r="F160" s="41"/>
      <c r="G160" s="41"/>
      <c r="H160" s="41" t="s">
        <v>186</v>
      </c>
      <c r="I160" s="41" t="s">
        <v>243</v>
      </c>
      <c r="J160" s="41" t="s">
        <v>238</v>
      </c>
      <c r="K160" s="41"/>
    </row>
    <row r="161" spans="1:11" ht="42" thickBot="1">
      <c r="A161" s="24" t="str">
        <v>JJK-CJL-001-ZV5-004</v>
      </c>
      <c r="B161" s="24" t="str">
        <v>Posoudí výpověď v konkrétní situaci a adekvátně reaguje.</v>
      </c>
      <c r="C161" s="24" t="str">
        <v>Posoudí výpověď v konkrétní situaci a adekvátně reaguje.</v>
      </c>
      <c r="D161" s="24" t="str">
        <v>X</v>
      </c>
      <c r="E161" s="24" t="str">
        <v>Navrhne jinou reakci a svůj návrh zdůvodní.</v>
      </c>
      <c r="F161" s="41"/>
      <c r="G161" s="41"/>
      <c r="H161" s="41"/>
      <c r="I161" s="41"/>
      <c r="J161" s="41" t="s">
        <v>238</v>
      </c>
      <c r="K161" s="41"/>
    </row>
    <row r="162" spans="1:11" ht="138.6" thickBot="1">
      <c r="A162" s="24" t="str">
        <v>JJK-CJL-001-ZV5-005</v>
      </c>
      <c r="B162" s="24" t="str">
        <v>Čte s porozuměním přiměřeně náročné texty včetně textů elektronických.</v>
      </c>
      <c r="C162" s="24" t="str">
        <v>Čte s porozuměním přiměřeně náročné texty včetně textů elektronických.</v>
      </c>
      <c r="D162" s="24" t="str">
        <v>X</v>
      </c>
      <c r="E162" s="24" t="str">
        <v xml:space="preserve">Čte i texty elektronické, zadá vhodné klíčové slovo do vyhledávače.        </v>
      </c>
      <c r="F162" s="41"/>
      <c r="G162" s="41"/>
      <c r="H162" s="41" t="s">
        <v>183</v>
      </c>
      <c r="I162" s="41" t="s">
        <v>244</v>
      </c>
      <c r="J162" s="41" t="s">
        <v>245</v>
      </c>
      <c r="K162" s="41"/>
    </row>
    <row r="163" spans="1:11" ht="55.9" thickBot="1">
      <c r="A163" s="24" t="str">
        <v>JJK-CJL-001-ZV5-005</v>
      </c>
      <c r="B163" s="24" t="str">
        <v>Čte s porozuměním přiměřeně náročné texty včetně textů elektronických.</v>
      </c>
      <c r="C163" s="24" t="str">
        <v>Čte s porozuměním přiměřeně náročné texty včetně textů elektronických.</v>
      </c>
      <c r="D163" s="24" t="str">
        <v>X</v>
      </c>
      <c r="E163" s="24" t="str">
        <v xml:space="preserve">Vyhledá přímo vyjádřenou informaci i v elektronických zdrojích, ověřuje si vyhledané informace.                            </v>
      </c>
      <c r="F163" s="41"/>
      <c r="G163" s="41"/>
      <c r="H163" s="41" t="s">
        <v>224</v>
      </c>
      <c r="I163" s="41"/>
      <c r="J163" s="41" t="s">
        <v>246</v>
      </c>
      <c r="K163" s="41"/>
    </row>
    <row r="164" spans="1:11" ht="42" thickBot="1">
      <c r="A164" s="24" t="str">
        <v>JJK-CJL-001-ZV5-005</v>
      </c>
      <c r="B164" s="24" t="str">
        <v>Čte s porozuměním přiměřeně náročné texty včetně textů elektronických.</v>
      </c>
      <c r="C164" s="24" t="str">
        <v>Čte s porozuměním přiměřeně náročné texty včetně textů elektronických.</v>
      </c>
      <c r="D164" s="24" t="str">
        <v>X</v>
      </c>
      <c r="E164" s="24" t="str">
        <v xml:space="preserve">Rozpozná nepřímo vyjádřenou informaci.                                </v>
      </c>
      <c r="F164" s="41"/>
      <c r="G164" s="41"/>
      <c r="H164" s="41"/>
      <c r="I164" s="41"/>
      <c r="J164" s="41"/>
      <c r="K164" s="41"/>
    </row>
    <row r="165" spans="1:11" ht="42" thickBot="1">
      <c r="A165" s="24" t="str">
        <v>JJK-CJL-001-ZV5-005</v>
      </c>
      <c r="B165" s="24" t="str">
        <v>Čte s porozuměním přiměřeně náročné texty včetně textů elektronických.</v>
      </c>
      <c r="C165" s="24" t="str">
        <v>Čte s porozuměním přiměřeně náročné texty včetně textů elektronických.</v>
      </c>
      <c r="D165" s="24" t="str">
        <v>X</v>
      </c>
      <c r="E165" s="24" t="str">
        <v>X</v>
      </c>
      <c r="F165" s="41"/>
      <c r="G165" s="41"/>
      <c r="H165" s="41"/>
      <c r="I165" s="41"/>
      <c r="J165" s="41"/>
      <c r="K165" s="41"/>
    </row>
    <row r="166" spans="1:11" ht="111" thickBot="1">
      <c r="A166" s="24" t="str">
        <v>JJK-CJL-001-ZV5-006</v>
      </c>
      <c r="B166" s="24" t="str">
        <v>Rozpozná manipulaci v komunikaci a dokáže reagovat přiměřeně svému věku.</v>
      </c>
      <c r="C166" s="24" t="str">
        <v>Rozpozná manipulaci v komunikaci a dokáže reagovat přiměřeně svému věku.</v>
      </c>
      <c r="D166" s="24" t="str">
        <v>X</v>
      </c>
      <c r="E166" s="24" t="str">
        <v xml:space="preserve">Zhodnotí informace, které se dozvěděl, a dává je do souvislosti s těmi, které již zná.  </v>
      </c>
      <c r="F166" s="41"/>
      <c r="G166" s="41"/>
      <c r="H166" s="41" t="s">
        <v>247</v>
      </c>
      <c r="I166" s="41" t="s">
        <v>248</v>
      </c>
      <c r="J166" s="41" t="s">
        <v>249</v>
      </c>
      <c r="K166" s="41"/>
    </row>
    <row r="167" spans="1:11" ht="42" thickBot="1">
      <c r="A167" s="24" t="str">
        <v>JJK-CJL-001-ZV5-006</v>
      </c>
      <c r="B167" s="24" t="str">
        <v>Rozpozná manipulaci v komunikaci a dokáže reagovat přiměřeně svému věku.</v>
      </c>
      <c r="C167" s="24" t="str">
        <v>Rozpozná manipulaci v komunikaci a dokáže reagovat přiměřeně svému věku.</v>
      </c>
      <c r="D167" s="24" t="str">
        <v>X</v>
      </c>
      <c r="E167" s="24" t="str">
        <v xml:space="preserve">Ptá se na konkrétní informace a jejich zdroje.                                                                                          </v>
      </c>
      <c r="F167" s="41"/>
      <c r="G167" s="41"/>
      <c r="H167" s="41" t="s">
        <v>250</v>
      </c>
      <c r="I167" s="41"/>
      <c r="J167" s="41" t="s">
        <v>245</v>
      </c>
      <c r="K167" s="41"/>
    </row>
    <row r="168" spans="1:11" ht="152.44999999999999" thickBot="1">
      <c r="A168" s="24" t="str">
        <v>JJK-CJL-001-ZV5-006</v>
      </c>
      <c r="B168" s="24" t="str">
        <v>Rozpozná manipulaci v komunikaci a dokáže reagovat přiměřeně svému věku.</v>
      </c>
      <c r="C168" s="24" t="str">
        <v>Rozpozná manipulaci v komunikaci a dokáže reagovat přiměřeně svému věku.</v>
      </c>
      <c r="D168" s="24" t="str">
        <v>X</v>
      </c>
      <c r="E168" s="24" t="str">
        <v xml:space="preserve">Rozpozná situace, kde se může s manipulací setkat: běžná komunikace, mediální komunikace, marketing, reklama.   </v>
      </c>
      <c r="F168" s="41" t="s">
        <v>251</v>
      </c>
      <c r="G168" s="41" t="s">
        <v>252</v>
      </c>
      <c r="H168" s="41" t="s">
        <v>247</v>
      </c>
      <c r="I168" s="41"/>
      <c r="J168" s="41"/>
      <c r="K168" s="41"/>
    </row>
    <row r="169" spans="1:11" ht="69.599999999999994" thickBot="1">
      <c r="A169" s="24" t="str">
        <v>JJK-CJL-001-ZV5-007</v>
      </c>
      <c r="B169" s="24" t="str">
        <v>Experimentuje s jazyky a buduje si vztah k učení se jazykům.</v>
      </c>
      <c r="C169" s="24" t="str">
        <v>Experimentuje s jazyky a buduje si vztah k učení se jazykům.</v>
      </c>
      <c r="D169" s="24" t="str">
        <v>X</v>
      </c>
      <c r="E169" s="24" t="str">
        <v xml:space="preserve">Pozoruje opakující se jazykové jevy, např. použití/nepoužití určité skupiny hlásek/písmen na konci slova k vyjádření mužského a ženského rodu.             </v>
      </c>
      <c r="F169" s="41"/>
      <c r="G169" s="41"/>
      <c r="H169" s="41" t="s">
        <v>188</v>
      </c>
      <c r="I169" s="41"/>
      <c r="J169" s="41"/>
      <c r="K169" s="41"/>
    </row>
    <row r="170" spans="1:11" ht="28.15" thickBot="1">
      <c r="A170" s="24" t="str">
        <v>JJK-CJL-001-ZV5-007</v>
      </c>
      <c r="B170" s="24" t="str">
        <v>Experimentuje s jazyky a buduje si vztah k učení se jazykům.</v>
      </c>
      <c r="C170" s="24" t="str">
        <v>Experimentuje s jazyky a buduje si vztah k učení se jazykům.</v>
      </c>
      <c r="D170" s="24" t="str">
        <v>X</v>
      </c>
      <c r="E170" s="24" t="str">
        <v>Všimne si, že některá podobně nebo stejně znějící slova mají odlišný význam.</v>
      </c>
      <c r="F170" s="41"/>
      <c r="G170" s="41"/>
      <c r="H170" s="41"/>
      <c r="I170" s="41"/>
      <c r="J170" s="41"/>
      <c r="K170" s="41"/>
    </row>
    <row r="171" spans="1:11" ht="69.599999999999994" thickBot="1">
      <c r="A171" s="24" t="str">
        <v>JJK-CJL-001-ZV5-008</v>
      </c>
      <c r="B171" s="24" t="str">
        <v>Vyjadřuje svoje prožitky ze čtení nebo poslechu uměleckého textu.</v>
      </c>
      <c r="C171" s="24" t="str">
        <v>Vyjadřuje svoje prožitky ze čtení nebo poslechu uměleckého textu.</v>
      </c>
      <c r="D171" s="24" t="str">
        <v>X</v>
      </c>
      <c r="E171" s="24" t="str">
        <v xml:space="preserve">Formuluje své čtenářské prožitky z literárního díla a dokládá je citacemi z textu.                                                                       </v>
      </c>
      <c r="F171" s="41"/>
      <c r="G171" s="41"/>
      <c r="H171" s="41" t="s">
        <v>253</v>
      </c>
      <c r="I171" s="41"/>
      <c r="J171" s="41" t="s">
        <v>254</v>
      </c>
      <c r="K171" s="41"/>
    </row>
    <row r="172" spans="1:11" ht="28.15" thickBot="1">
      <c r="A172" s="24" t="str">
        <v>JJK-CJL-001-ZV5-008</v>
      </c>
      <c r="B172" s="24" t="str">
        <v>Vyjadřuje svoje prožitky ze čtení nebo poslechu uměleckého textu.</v>
      </c>
      <c r="C172" s="24" t="str">
        <v>Vyjadřuje svoje prožitky ze čtení nebo poslechu uměleckého textu.</v>
      </c>
      <c r="D172" s="24" t="str">
        <v>X</v>
      </c>
      <c r="E172" s="24" t="str">
        <v xml:space="preserve">Na základě vlastní čtenářské zkušenosti odliší základní literární žánry.                                                     </v>
      </c>
      <c r="F172" s="41"/>
      <c r="G172" s="41"/>
      <c r="H172" s="41" t="s">
        <v>191</v>
      </c>
      <c r="I172" s="41"/>
      <c r="J172" s="41"/>
      <c r="K172" s="41"/>
    </row>
    <row r="173" spans="1:11" ht="97.15" thickBot="1">
      <c r="A173" s="24" t="str">
        <v>JJK-CJL-001-ZV5-009</v>
      </c>
      <c r="B173" s="24" t="str">
        <v>Tvořivě pracuje s uměleckým textem.</v>
      </c>
      <c r="C173" s="24" t="str">
        <v>Tvořivě pracuje s uměleckým textem.</v>
      </c>
      <c r="D173" s="24" t="str">
        <v>X</v>
      </c>
      <c r="E173" s="24" t="str">
        <v>Ve svých aktivitách propojuje různé druhy umění - komiks, dramatická etuda, audio a videozáznamy.</v>
      </c>
      <c r="F173" s="41"/>
      <c r="G173" s="41"/>
      <c r="H173" s="41" t="s">
        <v>192</v>
      </c>
      <c r="I173" s="41" t="s">
        <v>255</v>
      </c>
      <c r="J173" s="41" t="s">
        <v>256</v>
      </c>
      <c r="K173" s="41"/>
    </row>
    <row r="174" spans="1:11" ht="14.4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41"/>
      <c r="G174" s="41"/>
      <c r="H174" s="41"/>
      <c r="I174" s="41"/>
      <c r="J174" s="41"/>
      <c r="K174" s="41"/>
    </row>
    <row r="175" spans="1:11" ht="14.4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41"/>
      <c r="G175" s="41"/>
      <c r="H175" s="41"/>
      <c r="I175" s="41"/>
      <c r="J175" s="41"/>
      <c r="K175" s="41"/>
    </row>
    <row r="176" spans="1:11" ht="14.4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41"/>
      <c r="G176" s="41"/>
      <c r="H176" s="41"/>
      <c r="I176" s="41"/>
      <c r="J176" s="41"/>
      <c r="K176" s="41"/>
    </row>
    <row r="177" spans="1:11" ht="14.4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41"/>
      <c r="G177" s="41"/>
      <c r="H177" s="41"/>
      <c r="I177" s="41"/>
      <c r="J177" s="41"/>
      <c r="K177" s="41"/>
    </row>
    <row r="178" spans="1:11" ht="14.4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41"/>
      <c r="G178" s="41"/>
      <c r="H178" s="41"/>
      <c r="I178" s="41"/>
      <c r="J178" s="41"/>
      <c r="K178" s="41"/>
    </row>
    <row r="179" spans="1:11" ht="14.4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41"/>
      <c r="G179" s="41"/>
      <c r="H179" s="41"/>
      <c r="I179" s="41"/>
      <c r="J179" s="41"/>
      <c r="K179" s="41"/>
    </row>
    <row r="180" spans="1:11" ht="14.4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41"/>
      <c r="G180" s="41"/>
      <c r="H180" s="41"/>
      <c r="I180" s="41"/>
      <c r="J180" s="41"/>
      <c r="K180" s="41"/>
    </row>
    <row r="181" spans="1:11" ht="14.4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41"/>
      <c r="G181" s="41"/>
      <c r="H181" s="41"/>
      <c r="I181" s="41"/>
      <c r="J181" s="41"/>
      <c r="K181" s="41"/>
    </row>
    <row r="182" spans="1:11" ht="14.4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41"/>
      <c r="G182" s="41"/>
      <c r="H182" s="41"/>
      <c r="I182" s="41"/>
      <c r="J182" s="41"/>
      <c r="K182" s="41"/>
    </row>
    <row r="183" spans="1:11" ht="14.4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41"/>
      <c r="G183" s="41"/>
      <c r="H183" s="41"/>
      <c r="I183" s="41"/>
      <c r="J183" s="41"/>
      <c r="K183" s="41"/>
    </row>
    <row r="184" spans="1:11" ht="14.4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41"/>
      <c r="G184" s="41"/>
      <c r="H184" s="41"/>
      <c r="I184" s="41"/>
      <c r="J184" s="41"/>
      <c r="K184" s="41"/>
    </row>
    <row r="185" spans="1:11" ht="14.4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41"/>
      <c r="G185" s="41"/>
      <c r="H185" s="41"/>
      <c r="I185" s="41"/>
      <c r="J185" s="41"/>
      <c r="K185" s="41"/>
    </row>
    <row r="186" spans="1:11" ht="14.4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41"/>
      <c r="G186" s="41"/>
      <c r="H186" s="41"/>
      <c r="I186" s="41"/>
      <c r="J186" s="41"/>
      <c r="K186" s="41"/>
    </row>
    <row r="187" spans="1:11" ht="14.4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41"/>
      <c r="G187" s="41"/>
      <c r="H187" s="41"/>
      <c r="I187" s="41"/>
      <c r="J187" s="41"/>
      <c r="K187" s="41"/>
    </row>
    <row r="188" spans="1:11" ht="14.4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41"/>
      <c r="G188" s="41"/>
      <c r="H188" s="41"/>
      <c r="I188" s="41"/>
      <c r="J188" s="41"/>
      <c r="K188" s="41"/>
    </row>
    <row r="189" spans="1:11" ht="14.4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41"/>
      <c r="G189" s="41"/>
      <c r="H189" s="41"/>
      <c r="I189" s="41"/>
      <c r="J189" s="41"/>
      <c r="K189" s="41"/>
    </row>
    <row r="190" spans="1:11">
      <c r="A190" s="10"/>
      <c r="B190" s="10"/>
      <c r="C190" s="10"/>
      <c r="D190" s="10"/>
      <c r="E190" s="10"/>
      <c r="F190" s="39"/>
      <c r="G190" s="39"/>
      <c r="H190" s="39"/>
      <c r="I190" s="39"/>
      <c r="J190" s="39"/>
      <c r="K190" s="39"/>
    </row>
    <row r="191" spans="1:11" ht="14.45" thickBot="1">
      <c r="A191" s="94" t="s">
        <v>94</v>
      </c>
      <c r="B191" s="95"/>
      <c r="C191" s="95"/>
      <c r="D191" s="10"/>
      <c r="E191" s="10"/>
      <c r="F191" s="39"/>
      <c r="G191" s="39"/>
      <c r="H191" s="39"/>
      <c r="I191" s="39"/>
      <c r="J191" s="39"/>
      <c r="K191" s="39"/>
    </row>
    <row r="192" spans="1:11" ht="14.45" thickBot="1">
      <c r="A192" s="62" t="s">
        <v>84</v>
      </c>
      <c r="B192" s="63"/>
      <c r="C192" s="80" t="s">
        <v>85</v>
      </c>
      <c r="D192" s="80" t="s">
        <v>173</v>
      </c>
      <c r="E192" s="80" t="s">
        <v>257</v>
      </c>
      <c r="F192" s="80" t="s">
        <v>175</v>
      </c>
      <c r="G192" s="80" t="s">
        <v>258</v>
      </c>
      <c r="H192" s="80" t="s">
        <v>177</v>
      </c>
      <c r="I192" s="80" t="s">
        <v>178</v>
      </c>
      <c r="J192" s="80" t="s">
        <v>179</v>
      </c>
      <c r="K192" s="80" t="s">
        <v>259</v>
      </c>
    </row>
    <row r="193" spans="1:11" ht="14.45" thickBot="1">
      <c r="A193" s="15" t="s">
        <v>61</v>
      </c>
      <c r="B193" s="15" t="s">
        <v>86</v>
      </c>
      <c r="C193" s="81"/>
      <c r="D193" s="81"/>
      <c r="E193" s="81"/>
      <c r="F193" s="81"/>
      <c r="G193" s="81"/>
      <c r="H193" s="81"/>
      <c r="I193" s="81"/>
      <c r="J193" s="81"/>
      <c r="K193" s="81"/>
    </row>
    <row r="194" spans="1:11" ht="152.44999999999999" thickBot="1">
      <c r="A194" s="24" t="str" cm="1">
        <f t="array" ref="A194:D234">IF('Krok 6 - Linie'!A13:D53="","X",'Krok 6 - Linie'!A13:D53)</f>
        <v>JJK-CJL-001-ZV5-001</v>
      </c>
      <c r="B194" s="24" t="str">
        <v>V mluvené komunikaci používá osvojené jazykové prostředky vzhledem ke svému komunikačnímu záměru a dané komunikační situaci.</v>
      </c>
      <c r="C194" s="24" t="str">
        <v>V mluvené komunikaci používá osvojené jazykové prostředky vzhledem ke svému komunikačnímu záměru a dané komunikační situaci.</v>
      </c>
      <c r="D194" s="24" t="str">
        <v>X</v>
      </c>
      <c r="E194" s="24" t="str" cm="1">
        <f t="array" ref="E194:E234">IF('Krok 6 - Linie'!I13:I53="","X",'Krok 6 - Linie'!I13:I53)</f>
        <v>V mluvené komunikaci používá osvojené jazykové prostředky vzhledem ke svému komunikačnímu záměru a dané komunikační situaci.</v>
      </c>
      <c r="F194" s="41" t="s">
        <v>260</v>
      </c>
      <c r="G194" s="41" t="s">
        <v>261</v>
      </c>
      <c r="H194" s="41" t="s">
        <v>262</v>
      </c>
      <c r="I194" s="41" t="s">
        <v>263</v>
      </c>
      <c r="J194" s="41"/>
      <c r="K194" s="41"/>
    </row>
    <row r="195" spans="1:11" ht="55.9" thickBot="1">
      <c r="A195" s="24" t="str">
        <v>JJK-CJL-001-ZV5-001</v>
      </c>
      <c r="B195" s="24" t="str">
        <v>V mluvené komunikaci používá osvojené jazykové prostředky vzhledem ke svému komunikačnímu záměru a dané komunikační situaci.</v>
      </c>
      <c r="C195" s="24" t="str">
        <v>V mluvené komunikaci používá osvojené jazykové prostředky vzhledem ke svému komunikačnímu záměru a dané komunikační situaci.</v>
      </c>
      <c r="D195" s="24" t="str">
        <v>X</v>
      </c>
      <c r="E195" s="24" t="str">
        <v>V mluvené komunikaci používá osvojené jazykové prostředky vzhledem ke svému komunikačnímu záměru a dané komunikační situaci.</v>
      </c>
      <c r="F195" s="41"/>
      <c r="G195" s="41"/>
      <c r="H195" s="41"/>
      <c r="I195" s="41"/>
      <c r="J195" s="41"/>
      <c r="K195" s="41"/>
    </row>
    <row r="196" spans="1:11" ht="55.9" thickBot="1">
      <c r="A196" s="24" t="str">
        <v>JJK-CJL-001-ZV5-001</v>
      </c>
      <c r="B196" s="24" t="str">
        <v>V mluvené komunikaci používá osvojené jazykové prostředky vzhledem ke svému komunikačnímu záměru a dané komunikační situaci.</v>
      </c>
      <c r="C196" s="24" t="str">
        <v>V mluvené komunikaci používá osvojené jazykové prostředky vzhledem ke svému komunikačnímu záměru a dané komunikační situaci.</v>
      </c>
      <c r="D196" s="24" t="str">
        <v>X</v>
      </c>
      <c r="E196" s="24" t="str">
        <v>V mluvené komunikaci používá osvojené jazykové prostředky vzhledem ke svému komunikačnímu záměru a dané komunikační situaci.</v>
      </c>
      <c r="F196" s="41"/>
      <c r="G196" s="41"/>
      <c r="H196" s="41"/>
      <c r="I196" s="41"/>
      <c r="J196" s="41"/>
      <c r="K196" s="41"/>
    </row>
    <row r="197" spans="1:11" ht="97.15" thickBot="1">
      <c r="A197" s="24" t="str">
        <v>JJK-CJL-001-ZV5-002</v>
      </c>
      <c r="B197" s="24" t="str">
        <v>Využívá znalosti o slovní zásobě a způsobech jejího rozšiřování v komunikaci a při práci s textem.</v>
      </c>
      <c r="C197" s="24" t="str">
        <v>Využívá znalosti o slovní zásobě a způsobech jejího rozšiřování v komunikaci a při práci s textem.</v>
      </c>
      <c r="D197" s="24" t="str">
        <v>X</v>
      </c>
      <c r="E197" s="24" t="str">
        <v>Využívá znalosti o slovní zásobě a způsobech jejího rozšiřování v komunikaci a při práci s textem.</v>
      </c>
      <c r="F197" s="41"/>
      <c r="G197" s="41"/>
      <c r="H197" s="41" t="s">
        <v>264</v>
      </c>
      <c r="I197" s="41"/>
      <c r="J197" s="41" t="s">
        <v>265</v>
      </c>
      <c r="K197" s="41"/>
    </row>
    <row r="198" spans="1:11" ht="42" thickBot="1">
      <c r="A198" s="24" t="str">
        <v>JJK-CJL-001-ZV5-002</v>
      </c>
      <c r="B198" s="24" t="str">
        <v>Využívá znalosti o slovní zásobě a způsobech jejího rozšiřování v komunikaci a při práci s textem.</v>
      </c>
      <c r="C198" s="24" t="str">
        <v>Využívá znalosti o slovní zásobě a způsobech jejího rozšiřování v komunikaci a při práci s textem.</v>
      </c>
      <c r="D198" s="24" t="str">
        <v>X</v>
      </c>
      <c r="E198" s="24" t="str">
        <v>Využívá znalosti o slovní zásobě a způsobech jejího rozšiřování v komunikaci a při práci s textem.</v>
      </c>
      <c r="F198" s="41"/>
      <c r="G198" s="41"/>
      <c r="H198" s="41"/>
      <c r="I198" s="41"/>
      <c r="J198" s="41"/>
      <c r="K198" s="41"/>
    </row>
    <row r="199" spans="1:11" ht="42" thickBot="1">
      <c r="A199" s="24" t="str">
        <v>JJK-CJL-001-ZV5-002</v>
      </c>
      <c r="B199" s="24" t="str">
        <v>Využívá znalosti o slovní zásobě a způsobech jejího rozšiřování v komunikaci a při práci s textem.</v>
      </c>
      <c r="C199" s="24" t="str">
        <v>Využívá znalosti o slovní zásobě a způsobech jejího rozšiřování v komunikaci a při práci s textem.</v>
      </c>
      <c r="D199" s="24" t="str">
        <v>X</v>
      </c>
      <c r="E199" s="24" t="str">
        <v>Využívá znalosti o slovní zásobě a způsobech jejího rozšiřování v komunikaci a při práci s textem.</v>
      </c>
      <c r="F199" s="41"/>
      <c r="G199" s="41"/>
      <c r="H199" s="41"/>
      <c r="I199" s="41"/>
      <c r="J199" s="41"/>
      <c r="K199" s="41"/>
    </row>
    <row r="200" spans="1:11" ht="111" thickBot="1">
      <c r="A200" s="24" t="str">
        <v>Kód: JJK-CJL-001-ZV5-003</v>
      </c>
      <c r="B200" s="24" t="str">
        <v>Vytváří vlastní písemná sdělení s využitím osvojených mluvnických a pravopisných pravidel a znalosti vybraných slohových útvarů.</v>
      </c>
      <c r="C200" s="24" t="str">
        <v>Vytváří vlastní písemná sdělení s využitím osvojených mluvnických a pravopisných pravidel a znalosti vybraných slohových útvarů.</v>
      </c>
      <c r="D200" s="24" t="str">
        <v>X</v>
      </c>
      <c r="E200" s="24" t="str">
        <v>Vytváří vlastní písemná sdělení s využitím osvojených mluvnických a pravopisných pravidel a znalosti vybraných slohových útvarů.</v>
      </c>
      <c r="F200" s="41"/>
      <c r="G200" s="41"/>
      <c r="H200" s="41" t="s">
        <v>217</v>
      </c>
      <c r="I200" s="41"/>
      <c r="J200" s="41" t="s">
        <v>238</v>
      </c>
      <c r="K200" s="41"/>
    </row>
    <row r="201" spans="1:11" ht="55.9" thickBot="1">
      <c r="A201" s="24" t="str">
        <v>Kód: JJK-CJL-001-ZV5-003</v>
      </c>
      <c r="B201" s="24" t="str">
        <v>Vytváří vlastní písemná sdělení s využitím osvojených mluvnických a pravopisných pravidel a znalosti vybraných slohových útvarů.</v>
      </c>
      <c r="C201" s="24" t="str">
        <v>Vytváří vlastní písemná sdělení s využitím osvojených mluvnických a pravopisných pravidel a znalosti vybraných slohových útvarů.</v>
      </c>
      <c r="D201" s="24" t="str">
        <v>X</v>
      </c>
      <c r="E201" s="24" t="str">
        <v>Vytváří vlastní písemná sdělení s využitím osvojených mluvnických a pravopisných pravidel a znalosti vybraných slohových útvarů.</v>
      </c>
      <c r="F201" s="41"/>
      <c r="G201" s="41"/>
      <c r="H201" s="41"/>
      <c r="I201" s="41"/>
      <c r="J201" s="41"/>
      <c r="K201" s="41"/>
    </row>
    <row r="202" spans="1:11" ht="55.9" thickBot="1">
      <c r="A202" s="24" t="str">
        <v>Kód: JJK-CJL-001-ZV5-003</v>
      </c>
      <c r="B202" s="24" t="str">
        <v>Vytváří vlastní písemná sdělení s využitím osvojených mluvnických a pravopisných pravidel a znalosti vybraných slohových útvarů.</v>
      </c>
      <c r="C202" s="24" t="str">
        <v>Vytváří vlastní písemná sdělení s využitím osvojených mluvnických a pravopisných pravidel a znalosti vybraných slohových útvarů.</v>
      </c>
      <c r="D202" s="24" t="str">
        <v>X</v>
      </c>
      <c r="E202" s="24" t="str">
        <v>Vytváří vlastní písemná sdělení s využitím osvojených mluvnických a pravopisných pravidel a znalosti vybraných slohových útvarů.</v>
      </c>
      <c r="F202" s="41"/>
      <c r="G202" s="41"/>
      <c r="H202" s="41"/>
      <c r="I202" s="41"/>
      <c r="J202" s="41"/>
      <c r="K202" s="41"/>
    </row>
    <row r="203" spans="1:11" ht="55.9" thickBot="1">
      <c r="A203" s="24" t="str">
        <v>Kód: JJK-CJL-001-ZV5-003</v>
      </c>
      <c r="B203" s="24" t="str">
        <v>Vytváří vlastní písemná sdělení s využitím osvojených mluvnických a pravopisných pravidel a znalosti vybraných slohových útvarů.</v>
      </c>
      <c r="C203" s="24" t="str">
        <v>Vytváří vlastní písemná sdělení s využitím osvojených mluvnických a pravopisných pravidel a znalosti vybraných slohových útvarů.</v>
      </c>
      <c r="D203" s="24" t="str">
        <v>X</v>
      </c>
      <c r="E203" s="24" t="str">
        <v>Vytváří vlastní písemná sdělení s využitím osvojených mluvnických a pravopisných pravidel a znalosti vybraných slohových útvarů.</v>
      </c>
      <c r="F203" s="41"/>
      <c r="G203" s="41"/>
      <c r="H203" s="41"/>
      <c r="I203" s="41"/>
      <c r="J203" s="41"/>
      <c r="K203" s="41"/>
    </row>
    <row r="204" spans="1:11" ht="262.89999999999998" thickBot="1">
      <c r="A204" s="24" t="str">
        <v>JJK-CJL-001-ZV5-004</v>
      </c>
      <c r="B204" s="24" t="str">
        <v>Posoudí výpověď v konkrétní situaci a adekvátně reaguje.</v>
      </c>
      <c r="C204" s="24" t="str">
        <v>Posoudí výpověď v konkrétní situaci a adekvátně reaguje.</v>
      </c>
      <c r="D204" s="24" t="str">
        <v>X</v>
      </c>
      <c r="E204" s="24" t="str">
        <v>Posoudí výpověď v konkrétní situaci a adekvátně reaguje.</v>
      </c>
      <c r="F204" s="41" t="s">
        <v>266</v>
      </c>
      <c r="G204" s="41" t="s">
        <v>267</v>
      </c>
      <c r="H204" s="41" t="s">
        <v>268</v>
      </c>
      <c r="I204" s="41" t="s">
        <v>269</v>
      </c>
      <c r="J204" s="41" t="s">
        <v>238</v>
      </c>
      <c r="K204" s="41"/>
    </row>
    <row r="205" spans="1:11" ht="28.15" thickBot="1">
      <c r="A205" s="24" t="str">
        <v>JJK-CJL-001-ZV5-004</v>
      </c>
      <c r="B205" s="24" t="str">
        <v>Posoudí výpověď v konkrétní situaci a adekvátně reaguje.</v>
      </c>
      <c r="C205" s="24" t="str">
        <v>Posoudí výpověď v konkrétní situaci a adekvátně reaguje.</v>
      </c>
      <c r="D205" s="24" t="str">
        <v>X</v>
      </c>
      <c r="E205" s="24" t="str">
        <v>Posoudí výpověď v konkrétní situaci a adekvátně reaguje.</v>
      </c>
      <c r="F205" s="41"/>
      <c r="G205" s="41"/>
      <c r="H205" s="41"/>
      <c r="I205" s="41"/>
      <c r="J205" s="41"/>
      <c r="K205" s="41"/>
    </row>
    <row r="206" spans="1:11" ht="28.15" thickBot="1">
      <c r="A206" s="24" t="str">
        <v>JJK-CJL-001-ZV5-004</v>
      </c>
      <c r="B206" s="24" t="str">
        <v>Posoudí výpověď v konkrétní situaci a adekvátně reaguje.</v>
      </c>
      <c r="C206" s="24" t="str">
        <v>Posoudí výpověď v konkrétní situaci a adekvátně reaguje.</v>
      </c>
      <c r="D206" s="24" t="str">
        <v>X</v>
      </c>
      <c r="E206" s="24" t="str">
        <v>Posoudí výpověď v konkrétní situaci a adekvátně reaguje.</v>
      </c>
      <c r="F206" s="41"/>
      <c r="G206" s="41"/>
      <c r="H206" s="41"/>
      <c r="I206" s="41"/>
      <c r="J206" s="41"/>
      <c r="K206" s="41"/>
    </row>
    <row r="207" spans="1:11" ht="207.6" thickBot="1">
      <c r="A207" s="24" t="str">
        <v>JJK-CJL-001-ZV5-005</v>
      </c>
      <c r="B207" s="24" t="str">
        <v>Čte s porozuměním přiměřeně náročné texty včetně textů elektronických.</v>
      </c>
      <c r="C207" s="24" t="str">
        <v>Čte s porozuměním přiměřeně náročné texty včetně textů elektronických.</v>
      </c>
      <c r="D207" s="24" t="str">
        <v>X</v>
      </c>
      <c r="E207" s="24" t="str">
        <v>Čte s porozuměním přiměřeně náročné texty včetně textů elektronických.</v>
      </c>
      <c r="F207" s="41"/>
      <c r="G207" s="41"/>
      <c r="H207" s="41" t="s">
        <v>270</v>
      </c>
      <c r="I207" s="41" t="s">
        <v>271</v>
      </c>
      <c r="J207" s="41" t="s">
        <v>272</v>
      </c>
      <c r="K207" s="41"/>
    </row>
    <row r="208" spans="1:11" ht="42" thickBot="1">
      <c r="A208" s="24" t="str">
        <v>JJK-CJL-001-ZV5-005</v>
      </c>
      <c r="B208" s="24" t="str">
        <v>Čte s porozuměním přiměřeně náročné texty včetně textů elektronických.</v>
      </c>
      <c r="C208" s="24" t="str">
        <v>Čte s porozuměním přiměřeně náročné texty včetně textů elektronických.</v>
      </c>
      <c r="D208" s="24" t="str">
        <v>X</v>
      </c>
      <c r="E208" s="24" t="str">
        <v>Čte s porozuměním přiměřeně náročné texty včetně textů elektronických.</v>
      </c>
      <c r="F208" s="41"/>
      <c r="G208" s="41"/>
      <c r="H208" s="41"/>
      <c r="I208" s="41"/>
      <c r="J208" s="41"/>
      <c r="K208" s="41"/>
    </row>
    <row r="209" spans="1:11" ht="42" thickBot="1">
      <c r="A209" s="24" t="str">
        <v>JJK-CJL-001-ZV5-005</v>
      </c>
      <c r="B209" s="24" t="str">
        <v>Čte s porozuměním přiměřeně náročné texty včetně textů elektronických.</v>
      </c>
      <c r="C209" s="24" t="str">
        <v>Čte s porozuměním přiměřeně náročné texty včetně textů elektronických.</v>
      </c>
      <c r="D209" s="24" t="str">
        <v>X</v>
      </c>
      <c r="E209" s="24" t="str">
        <v>Čte s porozuměním přiměřeně náročné texty včetně textů elektronických.</v>
      </c>
      <c r="F209" s="41"/>
      <c r="G209" s="41"/>
      <c r="H209" s="41"/>
      <c r="I209" s="41"/>
      <c r="J209" s="41"/>
      <c r="K209" s="41"/>
    </row>
    <row r="210" spans="1:11" ht="42" thickBot="1">
      <c r="A210" s="24" t="str">
        <v>JJK-CJL-001-ZV5-005</v>
      </c>
      <c r="B210" s="24" t="str">
        <v>Čte s porozuměním přiměřeně náročné texty včetně textů elektronických.</v>
      </c>
      <c r="C210" s="24" t="str">
        <v>Čte s porozuměním přiměřeně náročné texty včetně textů elektronických.</v>
      </c>
      <c r="D210" s="24" t="str">
        <v>X</v>
      </c>
      <c r="E210" s="24" t="str">
        <v>Čte s porozuměním přiměřeně náročné texty včetně textů elektronických.</v>
      </c>
      <c r="F210" s="41"/>
      <c r="G210" s="41"/>
      <c r="H210" s="41"/>
      <c r="I210" s="41"/>
      <c r="J210" s="41"/>
      <c r="K210" s="41"/>
    </row>
    <row r="211" spans="1:11" ht="124.9" thickBot="1">
      <c r="A211" s="24" t="str">
        <v>JJK-CJL-001-ZV5-006</v>
      </c>
      <c r="B211" s="24" t="str">
        <v>Rozpozná manipulaci v komunikaci a dokáže reagovat přiměřeně svému věku.</v>
      </c>
      <c r="C211" s="24" t="str">
        <v>Rozpozná manipulaci v komunikaci a dokáže reagovat přiměřeně svému věku.</v>
      </c>
      <c r="D211" s="24" t="str">
        <v>X</v>
      </c>
      <c r="E211" s="24" t="str">
        <v>Rozpozná manipulaci v komunikaci a dokáže reagovat přiměřeně svému věku.</v>
      </c>
      <c r="F211" s="41" t="s">
        <v>273</v>
      </c>
      <c r="G211" s="41" t="s">
        <v>274</v>
      </c>
      <c r="H211" s="41" t="s">
        <v>226</v>
      </c>
      <c r="I211" s="41" t="s">
        <v>275</v>
      </c>
      <c r="J211" s="41" t="s">
        <v>276</v>
      </c>
      <c r="K211" s="41"/>
    </row>
    <row r="212" spans="1:11" ht="42" thickBot="1">
      <c r="A212" s="24" t="str">
        <v>JJK-CJL-001-ZV5-006</v>
      </c>
      <c r="B212" s="24" t="str">
        <v>Rozpozná manipulaci v komunikaci a dokáže reagovat přiměřeně svému věku.</v>
      </c>
      <c r="C212" s="24" t="str">
        <v>Rozpozná manipulaci v komunikaci a dokáže reagovat přiměřeně svému věku.</v>
      </c>
      <c r="D212" s="24" t="str">
        <v>X</v>
      </c>
      <c r="E212" s="24" t="str">
        <v>Rozpozná manipulaci v komunikaci a dokáže reagovat přiměřeně svému věku.</v>
      </c>
      <c r="F212" s="41"/>
      <c r="G212" s="41"/>
      <c r="H212" s="41"/>
      <c r="I212" s="41"/>
      <c r="J212" s="41"/>
      <c r="K212" s="41"/>
    </row>
    <row r="213" spans="1:11" ht="42" thickBot="1">
      <c r="A213" s="24" t="str">
        <v>JJK-CJL-001-ZV5-006</v>
      </c>
      <c r="B213" s="24" t="str">
        <v>Rozpozná manipulaci v komunikaci a dokáže reagovat přiměřeně svému věku.</v>
      </c>
      <c r="C213" s="24" t="str">
        <v>Rozpozná manipulaci v komunikaci a dokáže reagovat přiměřeně svému věku.</v>
      </c>
      <c r="D213" s="24" t="str">
        <v>X</v>
      </c>
      <c r="E213" s="24" t="str">
        <v>Rozpozná manipulaci v komunikaci a dokáže reagovat přiměřeně svému věku.</v>
      </c>
      <c r="F213" s="41"/>
      <c r="G213" s="41"/>
      <c r="H213" s="41"/>
      <c r="I213" s="41"/>
      <c r="J213" s="41"/>
      <c r="K213" s="41"/>
    </row>
    <row r="214" spans="1:11" ht="69.599999999999994" thickBot="1">
      <c r="A214" s="24" t="str">
        <v>JJK-CJL-001-ZV5-007</v>
      </c>
      <c r="B214" s="24" t="str">
        <v>Experimentuje s jazyky a buduje si vztah k učení se jazykům.</v>
      </c>
      <c r="C214" s="24" t="str">
        <v>Experimentuje s jazyky a buduje si vztah k učení se jazykům.</v>
      </c>
      <c r="D214" s="24" t="str">
        <v>X</v>
      </c>
      <c r="E214" s="24" t="str">
        <v>Experimentuje s jazyky a buduje si vztah k učení se jazykům.</v>
      </c>
      <c r="F214" s="41"/>
      <c r="G214" s="41"/>
      <c r="H214" s="41" t="s">
        <v>188</v>
      </c>
      <c r="I214" s="41"/>
      <c r="J214" s="41"/>
      <c r="K214" s="41"/>
    </row>
    <row r="215" spans="1:11" ht="28.15" thickBot="1">
      <c r="A215" s="24" t="str">
        <v>JJK-CJL-001-ZV5-007</v>
      </c>
      <c r="B215" s="24" t="str">
        <v>Experimentuje s jazyky a buduje si vztah k učení se jazykům.</v>
      </c>
      <c r="C215" s="24" t="str">
        <v>Experimentuje s jazyky a buduje si vztah k učení se jazykům.</v>
      </c>
      <c r="D215" s="24" t="str">
        <v>X</v>
      </c>
      <c r="E215" s="24" t="str">
        <v>Experimentuje s jazyky a buduje si vztah k učení se jazykům.</v>
      </c>
      <c r="F215" s="41"/>
      <c r="G215" s="41"/>
      <c r="H215" s="41"/>
      <c r="I215" s="41"/>
      <c r="J215" s="41"/>
      <c r="K215" s="41"/>
    </row>
    <row r="216" spans="1:11" ht="83.45" thickBot="1">
      <c r="A216" s="24" t="str">
        <v>JJK-CJL-001-ZV5-008</v>
      </c>
      <c r="B216" s="24" t="str">
        <v>Vyjadřuje svoje prožitky ze čtení nebo poslechu uměleckého textu.</v>
      </c>
      <c r="C216" s="24" t="str">
        <v>Vyjadřuje svoje prožitky ze čtení nebo poslechu uměleckého textu.</v>
      </c>
      <c r="D216" s="24" t="str">
        <v>X</v>
      </c>
      <c r="E216" s="24" t="str">
        <v>Vyjadřuje svoje prožitky ze čtení nebo poslechu uměleckého textu.</v>
      </c>
      <c r="F216" s="41"/>
      <c r="G216" s="41"/>
      <c r="H216" s="41" t="s">
        <v>277</v>
      </c>
      <c r="I216" s="41"/>
      <c r="J216" s="41" t="s">
        <v>272</v>
      </c>
      <c r="K216" s="41"/>
    </row>
    <row r="217" spans="1:11" ht="28.15" thickBot="1">
      <c r="A217" s="24" t="str">
        <v>JJK-CJL-001-ZV5-008</v>
      </c>
      <c r="B217" s="24" t="str">
        <v>Vyjadřuje svoje prožitky ze čtení nebo poslechu uměleckého textu.</v>
      </c>
      <c r="C217" s="24" t="str">
        <v>Vyjadřuje svoje prožitky ze čtení nebo poslechu uměleckého textu.</v>
      </c>
      <c r="D217" s="24" t="str">
        <v>X</v>
      </c>
      <c r="E217" s="24" t="str">
        <v>Vyjadřuje svoje prožitky ze čtení nebo poslechu uměleckého textu.</v>
      </c>
      <c r="F217" s="41"/>
      <c r="G217" s="41"/>
      <c r="H217" s="41"/>
      <c r="I217" s="41"/>
      <c r="J217" s="41"/>
      <c r="K217" s="41"/>
    </row>
    <row r="218" spans="1:11" ht="69.599999999999994" thickBot="1">
      <c r="A218" s="24" t="str">
        <v>JJK-CJL-001-ZV5-009</v>
      </c>
      <c r="B218" s="24" t="str">
        <v>Tvořivě pracuje s uměleckým textem.</v>
      </c>
      <c r="C218" s="24" t="str">
        <v>Tvořivě pracuje s uměleckým textem.</v>
      </c>
      <c r="D218" s="24" t="str">
        <v>X</v>
      </c>
      <c r="E218" s="24" t="str">
        <v>Tvořivě pracuje s uměleckým textem.</v>
      </c>
      <c r="F218" s="41"/>
      <c r="G218" s="41"/>
      <c r="H218" s="41" t="s">
        <v>192</v>
      </c>
      <c r="I218" s="41"/>
      <c r="J218" s="41" t="s">
        <v>256</v>
      </c>
      <c r="K218" s="41"/>
    </row>
    <row r="219" spans="1:11" ht="14.45" thickBot="1">
      <c r="A219" s="24" t="str">
        <v>X</v>
      </c>
      <c r="B219" s="24" t="str">
        <v>X</v>
      </c>
      <c r="C219" s="24" t="str">
        <v>X</v>
      </c>
      <c r="D219" s="24" t="str">
        <v>X</v>
      </c>
      <c r="E219" s="24" t="str">
        <v>X</v>
      </c>
      <c r="F219" s="41"/>
      <c r="G219" s="41"/>
      <c r="H219" s="41"/>
      <c r="I219" s="41"/>
      <c r="J219" s="41"/>
      <c r="K219" s="41"/>
    </row>
    <row r="220" spans="1:11" ht="14.45" thickBot="1">
      <c r="A220" s="24" t="str">
        <v>X</v>
      </c>
      <c r="B220" s="24" t="str">
        <v>X</v>
      </c>
      <c r="C220" s="24" t="str">
        <v>X</v>
      </c>
      <c r="D220" s="24" t="str">
        <v>X</v>
      </c>
      <c r="E220" s="24" t="str">
        <v>X</v>
      </c>
      <c r="F220" s="41"/>
      <c r="G220" s="41"/>
      <c r="H220" s="41"/>
      <c r="I220" s="41"/>
      <c r="J220" s="41"/>
      <c r="K220" s="41"/>
    </row>
    <row r="221" spans="1:11" ht="14.45" thickBot="1">
      <c r="A221" s="24" t="str">
        <v>X</v>
      </c>
      <c r="B221" s="24" t="str">
        <v>X</v>
      </c>
      <c r="C221" s="24" t="str">
        <v>X</v>
      </c>
      <c r="D221" s="24" t="str">
        <v>X</v>
      </c>
      <c r="E221" s="24" t="str">
        <v>X</v>
      </c>
      <c r="F221" s="41"/>
      <c r="G221" s="41"/>
      <c r="H221" s="41"/>
      <c r="I221" s="41"/>
      <c r="J221" s="41"/>
      <c r="K221" s="41"/>
    </row>
    <row r="222" spans="1:11" ht="14.45" thickBot="1">
      <c r="A222" s="24" t="str">
        <v>X</v>
      </c>
      <c r="B222" s="24" t="str">
        <v>X</v>
      </c>
      <c r="C222" s="24" t="str">
        <v>X</v>
      </c>
      <c r="D222" s="24" t="str">
        <v>X</v>
      </c>
      <c r="E222" s="24" t="str">
        <v>X</v>
      </c>
      <c r="F222" s="41"/>
      <c r="G222" s="41"/>
      <c r="H222" s="41"/>
      <c r="I222" s="41"/>
      <c r="J222" s="41"/>
      <c r="K222" s="41"/>
    </row>
    <row r="223" spans="1:11" ht="14.45" thickBot="1">
      <c r="A223" s="24" t="str">
        <v>X</v>
      </c>
      <c r="B223" s="24" t="str">
        <v>X</v>
      </c>
      <c r="C223" s="24" t="str">
        <v>X</v>
      </c>
      <c r="D223" s="24" t="str">
        <v>X</v>
      </c>
      <c r="E223" s="24" t="str">
        <v>X</v>
      </c>
      <c r="F223" s="41"/>
      <c r="G223" s="41"/>
      <c r="H223" s="41"/>
      <c r="I223" s="41"/>
      <c r="J223" s="41"/>
      <c r="K223" s="41"/>
    </row>
    <row r="224" spans="1:11" ht="14.45" thickBot="1">
      <c r="A224" s="24" t="str">
        <v>X</v>
      </c>
      <c r="B224" s="24" t="str">
        <v>X</v>
      </c>
      <c r="C224" s="24" t="str">
        <v>X</v>
      </c>
      <c r="D224" s="24" t="str">
        <v>X</v>
      </c>
      <c r="E224" s="24" t="str">
        <v>X</v>
      </c>
      <c r="F224" s="41"/>
      <c r="G224" s="41"/>
      <c r="H224" s="41"/>
      <c r="I224" s="41"/>
      <c r="J224" s="41"/>
      <c r="K224" s="41"/>
    </row>
    <row r="225" spans="1:11" ht="14.45" thickBot="1">
      <c r="A225" s="24" t="str">
        <v>X</v>
      </c>
      <c r="B225" s="24" t="str">
        <v>X</v>
      </c>
      <c r="C225" s="24" t="str">
        <v>X</v>
      </c>
      <c r="D225" s="24" t="str">
        <v>X</v>
      </c>
      <c r="E225" s="24" t="str">
        <v>X</v>
      </c>
      <c r="F225" s="41"/>
      <c r="G225" s="41"/>
      <c r="H225" s="41"/>
      <c r="I225" s="41"/>
      <c r="J225" s="41"/>
      <c r="K225" s="41"/>
    </row>
    <row r="226" spans="1:11" ht="14.45" thickBot="1">
      <c r="A226" s="24" t="str">
        <v>X</v>
      </c>
      <c r="B226" s="24" t="str">
        <v>X</v>
      </c>
      <c r="C226" s="24" t="str">
        <v>X</v>
      </c>
      <c r="D226" s="24" t="str">
        <v>X</v>
      </c>
      <c r="E226" s="24" t="str">
        <v>X</v>
      </c>
      <c r="F226" s="41"/>
      <c r="G226" s="41"/>
      <c r="H226" s="41"/>
      <c r="I226" s="41"/>
      <c r="J226" s="41"/>
      <c r="K226" s="41"/>
    </row>
    <row r="227" spans="1:11" ht="14.45" thickBot="1">
      <c r="A227" s="24" t="str">
        <v>X</v>
      </c>
      <c r="B227" s="24" t="str">
        <v>X</v>
      </c>
      <c r="C227" s="24" t="str">
        <v>X</v>
      </c>
      <c r="D227" s="24" t="str">
        <v>X</v>
      </c>
      <c r="E227" s="24" t="str">
        <v>X</v>
      </c>
      <c r="F227" s="41"/>
      <c r="G227" s="41"/>
      <c r="H227" s="41"/>
      <c r="I227" s="41"/>
      <c r="J227" s="41"/>
      <c r="K227" s="41"/>
    </row>
    <row r="228" spans="1:11" ht="14.45" thickBot="1">
      <c r="A228" s="24" t="str">
        <v>X</v>
      </c>
      <c r="B228" s="24" t="str">
        <v>X</v>
      </c>
      <c r="C228" s="24" t="str">
        <v>X</v>
      </c>
      <c r="D228" s="24" t="str">
        <v>X</v>
      </c>
      <c r="E228" s="24" t="str">
        <v>X</v>
      </c>
      <c r="F228" s="41"/>
      <c r="G228" s="41"/>
      <c r="H228" s="41"/>
      <c r="I228" s="41"/>
      <c r="J228" s="41"/>
      <c r="K228" s="41"/>
    </row>
    <row r="229" spans="1:11" ht="14.45" thickBot="1">
      <c r="A229" s="24" t="str">
        <v>X</v>
      </c>
      <c r="B229" s="24" t="str">
        <v>X</v>
      </c>
      <c r="C229" s="24" t="str">
        <v>X</v>
      </c>
      <c r="D229" s="24" t="str">
        <v>X</v>
      </c>
      <c r="E229" s="24" t="str">
        <v>X</v>
      </c>
      <c r="F229" s="41"/>
      <c r="G229" s="41"/>
      <c r="H229" s="41"/>
      <c r="I229" s="41"/>
      <c r="J229" s="41"/>
      <c r="K229" s="41"/>
    </row>
    <row r="230" spans="1:11" ht="14.45" thickBot="1">
      <c r="A230" s="24" t="str">
        <v>X</v>
      </c>
      <c r="B230" s="24" t="str">
        <v>X</v>
      </c>
      <c r="C230" s="24" t="str">
        <v>X</v>
      </c>
      <c r="D230" s="24" t="str">
        <v>X</v>
      </c>
      <c r="E230" s="24" t="str">
        <v>X</v>
      </c>
      <c r="F230" s="41"/>
      <c r="G230" s="41"/>
      <c r="H230" s="41"/>
      <c r="I230" s="41"/>
      <c r="J230" s="41"/>
      <c r="K230" s="41"/>
    </row>
    <row r="231" spans="1:11" ht="14.45" thickBot="1">
      <c r="A231" s="24" t="str">
        <v>X</v>
      </c>
      <c r="B231" s="24" t="str">
        <v>X</v>
      </c>
      <c r="C231" s="24" t="str">
        <v>X</v>
      </c>
      <c r="D231" s="24" t="str">
        <v>X</v>
      </c>
      <c r="E231" s="24" t="str">
        <v>X</v>
      </c>
      <c r="F231" s="41"/>
      <c r="G231" s="41"/>
      <c r="H231" s="41"/>
      <c r="I231" s="41"/>
      <c r="J231" s="41"/>
      <c r="K231" s="41"/>
    </row>
    <row r="232" spans="1:11" ht="14.45" thickBot="1">
      <c r="A232" s="24" t="str">
        <v>X</v>
      </c>
      <c r="B232" s="24" t="str">
        <v>X</v>
      </c>
      <c r="C232" s="24" t="str">
        <v>X</v>
      </c>
      <c r="D232" s="24" t="str">
        <v>X</v>
      </c>
      <c r="E232" s="24" t="str">
        <v>X</v>
      </c>
      <c r="F232" s="41"/>
      <c r="G232" s="41"/>
      <c r="H232" s="41"/>
      <c r="I232" s="41"/>
      <c r="J232" s="41"/>
      <c r="K232" s="41"/>
    </row>
    <row r="233" spans="1:11" ht="14.45" thickBot="1">
      <c r="A233" s="24" t="str">
        <v>X</v>
      </c>
      <c r="B233" s="24" t="str">
        <v>X</v>
      </c>
      <c r="C233" s="24" t="str">
        <v>X</v>
      </c>
      <c r="D233" s="24" t="str">
        <v>X</v>
      </c>
      <c r="E233" s="24" t="str">
        <v>X</v>
      </c>
      <c r="F233" s="41"/>
      <c r="G233" s="41"/>
      <c r="H233" s="41"/>
      <c r="I233" s="41"/>
      <c r="J233" s="41"/>
      <c r="K233" s="41"/>
    </row>
    <row r="234" spans="1:11" ht="14.45" thickBot="1">
      <c r="A234" s="24" t="str">
        <v>X</v>
      </c>
      <c r="B234" s="24" t="str">
        <v>X</v>
      </c>
      <c r="C234" s="24" t="str">
        <v>X</v>
      </c>
      <c r="D234" s="24" t="str">
        <v>X</v>
      </c>
      <c r="E234" s="24" t="str">
        <v>X</v>
      </c>
      <c r="F234" s="41"/>
      <c r="G234" s="41"/>
      <c r="H234" s="41"/>
      <c r="I234" s="41"/>
      <c r="J234" s="41"/>
      <c r="K234" s="41"/>
    </row>
  </sheetData>
  <sheetProtection formatRows="0"/>
  <customSheetViews>
    <customSheetView guid="{02D27B0A-8876-4B2C-A1FE-B42CD912DB9A}" scale="80" showGridLines="0" topLeftCell="G106">
      <selection activeCell="K110" sqref="K110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  <customSheetView guid="{DF306694-B2C6-4585-ABE8-9C7B01C5D7AB}" scale="75" showGridLines="0">
      <selection activeCell="A3" sqref="A3"/>
      <pageMargins left="0" right="0" top="0" bottom="0" header="0" footer="0"/>
      <pageSetup paperSize="8" orientation="landscape" r:id="rId2"/>
      <headerFooter>
        <oddHeader>&amp;L&amp;G</oddHeader>
        <oddFooter>&amp;L&amp;G&amp;RVazby - 1. stupeň
&amp;P</oddFooter>
      </headerFooter>
    </customSheetView>
  </customSheetViews>
  <mergeCells count="57"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K102:K103"/>
    <mergeCell ref="G147:G148"/>
    <mergeCell ref="G102:G103"/>
    <mergeCell ref="H192:H193"/>
    <mergeCell ref="I192:I193"/>
    <mergeCell ref="J192:J193"/>
    <mergeCell ref="K192:K193"/>
    <mergeCell ref="H147:H148"/>
    <mergeCell ref="I147:I148"/>
    <mergeCell ref="J147:J148"/>
    <mergeCell ref="K147:K148"/>
    <mergeCell ref="G192:G193"/>
    <mergeCell ref="H102:H103"/>
    <mergeCell ref="I102:I103"/>
    <mergeCell ref="J102:J103"/>
    <mergeCell ref="G57:G58"/>
    <mergeCell ref="H57:H58"/>
    <mergeCell ref="I57:I58"/>
    <mergeCell ref="J57:J58"/>
    <mergeCell ref="K57:K58"/>
    <mergeCell ref="G12:G13"/>
    <mergeCell ref="H12:H13"/>
    <mergeCell ref="I12:I13"/>
    <mergeCell ref="J12:J13"/>
    <mergeCell ref="K12:K13"/>
    <mergeCell ref="F12:F13"/>
    <mergeCell ref="A12:B12"/>
    <mergeCell ref="C12:C13"/>
    <mergeCell ref="D12:D13"/>
    <mergeCell ref="E12:E13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&amp;L&amp;G&amp;RVazby - 1. stupeň
&amp;P</oddFooter>
  </headerFooter>
  <drawing r:id="rId4"/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fitToPage="1"/>
  </sheetPr>
  <dimension ref="A1:H234"/>
  <sheetViews>
    <sheetView showGridLines="0" tabSelected="1" zoomScale="75" zoomScaleNormal="75" workbookViewId="0">
      <selection activeCell="A54" sqref="A14:XFD54"/>
    </sheetView>
  </sheetViews>
  <sheetFormatPr defaultColWidth="8.85546875" defaultRowHeight="13.9"/>
  <cols>
    <col min="1" max="1" width="23.85546875" style="5" customWidth="1"/>
    <col min="2" max="2" width="31.140625" style="5" customWidth="1"/>
    <col min="3" max="7" width="29.28515625" style="34" customWidth="1"/>
    <col min="8" max="8" width="29.28515625" style="42" customWidth="1"/>
    <col min="9" max="16384" width="8.85546875" style="34"/>
  </cols>
  <sheetData>
    <row r="1" spans="1:8" ht="69" customHeight="1">
      <c r="A1" s="89" t="s">
        <v>278</v>
      </c>
      <c r="B1" s="89"/>
      <c r="C1" s="89"/>
      <c r="D1" s="89"/>
      <c r="G1" s="36"/>
      <c r="H1" s="39"/>
    </row>
    <row r="2" spans="1:8" ht="14.45" thickBot="1">
      <c r="A2" s="14"/>
      <c r="B2" s="10"/>
      <c r="C2" s="35"/>
      <c r="D2" s="36"/>
      <c r="E2" s="36"/>
      <c r="F2" s="36"/>
      <c r="G2" s="36"/>
      <c r="H2" s="39"/>
    </row>
    <row r="3" spans="1:8" ht="14.45" thickBot="1">
      <c r="A3" s="8" t="s">
        <v>3</v>
      </c>
      <c r="B3" s="26" t="str">
        <f>Předmět!B5</f>
        <v>Český jazyk a literatura</v>
      </c>
      <c r="C3" s="54"/>
      <c r="D3" s="55"/>
      <c r="E3" s="36"/>
      <c r="F3" s="36"/>
      <c r="G3" s="36"/>
      <c r="H3" s="39"/>
    </row>
    <row r="4" spans="1:8" ht="14.45" thickBot="1">
      <c r="A4" s="8" t="s">
        <v>5</v>
      </c>
      <c r="B4" s="28" t="str">
        <f>Předmět!B6</f>
        <v>Český jazyk a literatura</v>
      </c>
      <c r="C4" s="54"/>
      <c r="D4" s="56"/>
      <c r="E4" s="36"/>
      <c r="F4" s="36"/>
      <c r="G4" s="36"/>
      <c r="H4" s="39"/>
    </row>
    <row r="5" spans="1:8" ht="28.15" thickBot="1">
      <c r="A5" s="8" t="s">
        <v>6</v>
      </c>
      <c r="B5" s="28" t="str">
        <f>Předmět!B7</f>
        <v>Péče o sebe a druhé
Společnost pro všechny</v>
      </c>
      <c r="C5" s="54"/>
      <c r="D5" s="56"/>
      <c r="E5" s="36"/>
      <c r="F5" s="36"/>
      <c r="G5" s="36"/>
      <c r="H5" s="39"/>
    </row>
    <row r="6" spans="1:8" ht="97.15" thickBot="1">
      <c r="A6" s="8" t="s">
        <v>8</v>
      </c>
      <c r="B6" s="28" t="str">
        <f>Předmět!B8</f>
        <v>• k učení
• komunikační
• osobnostní a sociální
• k podnikavosti a pracovní
• k řešení problémů
• kulturní
• digitální</v>
      </c>
      <c r="C6" s="54"/>
      <c r="D6" s="56"/>
      <c r="E6" s="36"/>
      <c r="F6" s="36"/>
      <c r="G6" s="36"/>
      <c r="H6" s="39"/>
    </row>
    <row r="7" spans="1:8" ht="14.45" thickBot="1">
      <c r="A7" s="8" t="s">
        <v>10</v>
      </c>
      <c r="B7" s="30" t="str">
        <f>Předmět!B9</f>
        <v>Čtenářská a pisatelská</v>
      </c>
      <c r="C7" s="54"/>
      <c r="D7" s="56"/>
      <c r="E7" s="36"/>
      <c r="F7" s="36"/>
      <c r="G7" s="36"/>
      <c r="H7" s="39"/>
    </row>
    <row r="8" spans="1:8" ht="14.45" thickBot="1">
      <c r="A8" s="14"/>
      <c r="B8" s="10"/>
      <c r="C8" s="35"/>
      <c r="D8" s="36"/>
      <c r="E8" s="36"/>
      <c r="F8" s="36"/>
      <c r="G8" s="36"/>
      <c r="H8" s="39"/>
    </row>
    <row r="9" spans="1:8" ht="16.149999999999999" thickBot="1">
      <c r="A9" s="20" t="s">
        <v>279</v>
      </c>
      <c r="B9" s="20" t="s">
        <v>280</v>
      </c>
      <c r="C9" s="37"/>
      <c r="D9" s="97"/>
      <c r="E9" s="97"/>
      <c r="F9" s="37"/>
      <c r="G9" s="37"/>
      <c r="H9" s="40"/>
    </row>
    <row r="10" spans="1:8">
      <c r="A10" s="14"/>
      <c r="B10" s="10"/>
      <c r="C10" s="35"/>
      <c r="D10" s="36"/>
      <c r="E10" s="36"/>
      <c r="F10" s="36"/>
      <c r="G10" s="36"/>
      <c r="H10" s="39"/>
    </row>
    <row r="11" spans="1:8" ht="14.45" thickBot="1">
      <c r="A11" s="57" t="s">
        <v>90</v>
      </c>
      <c r="B11" s="57"/>
      <c r="C11" s="57"/>
      <c r="D11" s="57"/>
      <c r="E11" s="57"/>
      <c r="F11" s="57"/>
      <c r="G11" s="57"/>
      <c r="H11" s="58"/>
    </row>
    <row r="12" spans="1:8" ht="14.45" thickBot="1">
      <c r="A12" s="62" t="s">
        <v>84</v>
      </c>
      <c r="B12" s="63"/>
      <c r="C12" s="80" t="s">
        <v>281</v>
      </c>
      <c r="D12" s="80" t="s">
        <v>282</v>
      </c>
      <c r="E12" s="80" t="s">
        <v>283</v>
      </c>
      <c r="F12" s="80" t="s">
        <v>284</v>
      </c>
      <c r="G12" s="80" t="s">
        <v>285</v>
      </c>
      <c r="H12" s="80" t="s">
        <v>286</v>
      </c>
    </row>
    <row r="13" spans="1:8" ht="14.45" thickBot="1">
      <c r="A13" s="15" t="s">
        <v>61</v>
      </c>
      <c r="B13" s="15" t="s">
        <v>86</v>
      </c>
      <c r="C13" s="81"/>
      <c r="D13" s="81"/>
      <c r="E13" s="81"/>
      <c r="F13" s="81"/>
      <c r="G13" s="81"/>
      <c r="H13" s="81"/>
    </row>
    <row r="14" spans="1:8" ht="98.25" thickBot="1">
      <c r="A14" s="24" t="str" cm="1">
        <f t="array" ref="A14:B54">IF('Krok 7 - Vazby'!A14:B54="","X",'Krok 7 - Vazby'!A14:B54)</f>
        <v>JJK-CJL-001-ZV5-001</v>
      </c>
      <c r="B14" s="24" t="str">
        <v>V mluvené komunikaci používá osvojené jazykové prostředky vzhledem ke svému komunikačnímu záměru a dané komunikační situaci.</v>
      </c>
      <c r="C14" s="24" t="str" cm="1">
        <f t="array" ref="C14:C54">IF('Krok 7 - Vazby'!E14:E54="","X",'Krok 7 - Vazby'!E14:E54)</f>
        <v xml:space="preserve">Mluví v přiměřeném tempu, se správnou intonací.                                                                </v>
      </c>
      <c r="D14" s="24" t="str" cm="1">
        <f t="array" ref="D14:E54">IF('Krok 7 - Vazby'!G14:H54="","X",'Krok 7 - Vazby'!G14:H54)</f>
        <v>X</v>
      </c>
      <c r="E14" s="24" t="str">
        <v>KKK-VYJ-000-ZV5-001 
Vyjadřuje se prostřednictvím zvládnutých výrazových prostředků, které volí podle svých možností vzhledem ke komunikačnímu záměru, partnerovi a situaci.</v>
      </c>
      <c r="F14" s="24" t="str" cm="1">
        <f t="array" ref="F14:F54">IF('Krok 7 - Vazby'!J14:J54="","X",'Krok 7 - Vazby'!J14:J54)</f>
        <v>X</v>
      </c>
      <c r="G14" s="24" t="str" cm="1">
        <f t="array" ref="G14:G54">IF('Krok 7 - Vazby'!I14:I54="","X",'Krok 7 - Vazby'!I14:I54)</f>
        <v>X</v>
      </c>
      <c r="H14" s="41" t="s">
        <v>287</v>
      </c>
    </row>
    <row r="15" spans="1:8" ht="70.5" thickBot="1">
      <c r="A15" s="24" t="str">
        <v>JJK-CJL-001-ZV5-001</v>
      </c>
      <c r="B15" s="24" t="str">
        <v>V mluvené komunikaci používá osvojené jazykové prostředky vzhledem ke svému komunikačnímu záměru a dané komunikační situaci.</v>
      </c>
      <c r="C15" s="24" t="str">
        <v>Tvoří souvislé větné celky.</v>
      </c>
      <c r="D15" s="24" t="str">
        <v>X</v>
      </c>
      <c r="E15" s="24" t="str">
        <v>KKK-AKN-000-ZV5-001 
Během mluvené interakce respektuje základní potřeby komunikačního partnera.</v>
      </c>
      <c r="F15" s="24" t="str">
        <v>X</v>
      </c>
      <c r="G15" s="24" t="str">
        <v>X</v>
      </c>
      <c r="H15" s="41" t="s">
        <v>288</v>
      </c>
    </row>
    <row r="16" spans="1:8" ht="70.5" thickBot="1">
      <c r="A16" s="24" t="str">
        <v>JJK-CJL-001-ZV5-001</v>
      </c>
      <c r="B16" s="24" t="str">
        <v>V mluvené komunikaci používá osvojené jazykové prostředky vzhledem ke svému komunikačnímu záměru a dané komunikační situaci.</v>
      </c>
      <c r="C16" s="24" t="str">
        <v>X</v>
      </c>
      <c r="D16" s="24" t="str">
        <v>X</v>
      </c>
      <c r="E16" s="24" t="str">
        <v>X</v>
      </c>
      <c r="F16" s="24" t="str">
        <v>X</v>
      </c>
      <c r="G16" s="24" t="str">
        <v>X</v>
      </c>
      <c r="H16" s="41"/>
    </row>
    <row r="17" spans="1:8" ht="70.5" thickBot="1">
      <c r="A17" s="24" t="str">
        <v>JJK-CJL-001-ZV5-002</v>
      </c>
      <c r="B17" s="24" t="str">
        <v>Využívá znalosti o slovní zásobě a způsobech jejího rozšiřování v komunikaci a při práci s textem.</v>
      </c>
      <c r="C17" s="24" t="str">
        <v>Použije vhodně slova opačného významu.</v>
      </c>
      <c r="D17" s="24" t="str">
        <v>X</v>
      </c>
      <c r="E17" s="24" t="str">
        <v>KKK-POR-000-ZV5-001 
Rozumí obsahu běžných forem sdělení včetně některých nepřímo vyjádřených významů.</v>
      </c>
      <c r="F17" s="24" t="str">
        <v>X</v>
      </c>
      <c r="G17" s="24" t="str">
        <v>X</v>
      </c>
      <c r="H17" s="41" t="s">
        <v>289</v>
      </c>
    </row>
    <row r="18" spans="1:8" ht="56.25" thickBot="1">
      <c r="A18" s="24" t="str">
        <v>JJK-CJL-001-ZV5-002</v>
      </c>
      <c r="B18" s="24" t="str">
        <v>Využívá znalosti o slovní zásobě a způsobech jejího rozšiřování v komunikaci a při práci s textem.</v>
      </c>
      <c r="C18" s="24" t="str">
        <v>X</v>
      </c>
      <c r="D18" s="24" t="str">
        <v>X</v>
      </c>
      <c r="E18" s="24" t="str">
        <v>X</v>
      </c>
      <c r="F18" s="24" t="str">
        <v>X</v>
      </c>
      <c r="G18" s="24" t="str">
        <v>X</v>
      </c>
      <c r="H18" s="41"/>
    </row>
    <row r="19" spans="1:8" ht="56.25" thickBot="1">
      <c r="A19" s="24" t="str">
        <v>JJK-CJL-001-ZV5-002</v>
      </c>
      <c r="B19" s="24" t="str">
        <v>Využívá znalosti o slovní zásobě a způsobech jejího rozšiřování v komunikaci a při práci s textem.</v>
      </c>
      <c r="C19" s="24" t="str">
        <v>X</v>
      </c>
      <c r="D19" s="24" t="str">
        <v>X</v>
      </c>
      <c r="E19" s="24" t="str">
        <v>X</v>
      </c>
      <c r="F19" s="24" t="str">
        <v>X</v>
      </c>
      <c r="G19" s="24" t="str">
        <v>X</v>
      </c>
      <c r="H19" s="41"/>
    </row>
    <row r="20" spans="1:8" ht="98.25" thickBot="1">
      <c r="A20" s="24" t="str">
        <v>Kód: JJK-CJL-001-ZV5-003</v>
      </c>
      <c r="B20" s="24" t="str">
        <v>Vytváří vlastní písemná sdělení s využitím osvojených mluvnických a pravopisných pravidel a znalosti vybraných slohových útvarů.</v>
      </c>
      <c r="C20" s="24" t="str">
        <v xml:space="preserve">Píše správné tvary písmen a číslic, píše slova a větné celky.                                 </v>
      </c>
      <c r="D20" s="24" t="str">
        <v>X</v>
      </c>
      <c r="E20" s="24" t="str">
        <v>KKK-VYJ-000-ZV5-001 
Vyjadřuje se prostřednictvím zvládnutých výrazových prostředků, které volí podle svých možností vzhledem ke komunikačnímu záměru, partnerovi a situaci.</v>
      </c>
      <c r="F20" s="24" t="str">
        <v>ZGC-PVL-000-ZV3-001 
Pro své zlepšování reflektuje své čtení a psaní.</v>
      </c>
      <c r="G20" s="24" t="str">
        <v>X</v>
      </c>
      <c r="H20" s="41" t="s">
        <v>290</v>
      </c>
    </row>
    <row r="21" spans="1:8" ht="98.25" thickBot="1">
      <c r="A21" s="24" t="str">
        <v>Kód: JJK-CJL-001-ZV5-003</v>
      </c>
      <c r="B21" s="24" t="str">
        <v>Vytváří vlastní písemná sdělení s využitím osvojených mluvnických a pravopisných pravidel a znalosti vybraných slohových útvarů.</v>
      </c>
      <c r="C21" s="24" t="str">
        <v>Rozlišuje zvukovou a grafickou podobu slova.</v>
      </c>
      <c r="D21" s="24" t="str">
        <v>X</v>
      </c>
      <c r="E21" s="24" t="str">
        <v>X</v>
      </c>
      <c r="F21" s="24" t="str">
        <v>X</v>
      </c>
      <c r="G21" s="24" t="str">
        <v>X</v>
      </c>
      <c r="H21" s="41" t="s">
        <v>291</v>
      </c>
    </row>
    <row r="22" spans="1:8" ht="70.5" thickBot="1">
      <c r="A22" s="24" t="str">
        <v>Kód: JJK-CJL-001-ZV5-003</v>
      </c>
      <c r="B22" s="24" t="str">
        <v>Vytváří vlastní písemná sdělení s využitím osvojených mluvnických a pravopisných pravidel a znalosti vybraných slohových útvarů.</v>
      </c>
      <c r="C22" s="24" t="str">
        <v>X</v>
      </c>
      <c r="D22" s="24" t="str">
        <v>X</v>
      </c>
      <c r="E22" s="24" t="str">
        <v>X</v>
      </c>
      <c r="F22" s="24" t="str">
        <v>X</v>
      </c>
      <c r="G22" s="24" t="str">
        <v>X</v>
      </c>
      <c r="H22" s="41"/>
    </row>
    <row r="23" spans="1:8" ht="70.5" thickBot="1">
      <c r="A23" s="24" t="str">
        <v>Kód: JJK-CJL-001-ZV5-003</v>
      </c>
      <c r="B23" s="24" t="str">
        <v>Vytváří vlastní písemná sdělení s využitím osvojených mluvnických a pravopisných pravidel a znalosti vybraných slohových útvarů.</v>
      </c>
      <c r="C23" s="24" t="str">
        <v>X</v>
      </c>
      <c r="D23" s="24" t="str">
        <v>X</v>
      </c>
      <c r="E23" s="24" t="str">
        <v>X</v>
      </c>
      <c r="F23" s="24" t="str">
        <v>X</v>
      </c>
      <c r="G23" s="24" t="str">
        <v>X</v>
      </c>
      <c r="H23" s="41"/>
    </row>
    <row r="24" spans="1:8" ht="309" thickBot="1">
      <c r="A24" s="24" t="str">
        <v>JJK-CJL-001-ZV5-004</v>
      </c>
      <c r="B24" s="24" t="str">
        <v>Posoudí výpověď v konkrétní situaci a adekvátně reaguje.</v>
      </c>
      <c r="C24" s="24" t="str">
        <v>Pozorně naslouchá.</v>
      </c>
      <c r="D24" s="24" t="str">
        <v>X</v>
      </c>
      <c r="E24" s="24" t="str">
        <v>KKK-AKN-000-ZV5-001 
Během mluvené interakce respektuje základní potřeby komunikačního partnera.</v>
      </c>
      <c r="F24" s="24" t="str">
        <v>X</v>
      </c>
      <c r="G24" s="24" t="str">
        <v>CJS-CJS-005-ZV5-030 
Uplatňuje respektující chování při navazování vztahů a orientuje se v bezpečných způsobech sexuálního chování, obrátí se na důvěryhodnou osobu či instituci v případě pocitu ohrožení.
ŠOVU: Řekne „ne“ v situacích, které to vyžadují - při nevhodném dotýkání.  
CZB-TEV-002-ZV5-006 
Reaguje správně na základní pokyny, povely, signály a vykonává podle nich individuální i týmovou pohybovou činnost.
ŠOVU: Reaguje na pokyny, povely a signály spojenými s různými pohybovými činnostmi.</v>
      </c>
      <c r="H24" s="41"/>
    </row>
    <row r="25" spans="1:8" ht="42" thickBot="1">
      <c r="A25" s="24" t="str">
        <v>JJK-CJL-001-ZV5-004</v>
      </c>
      <c r="B25" s="24" t="str">
        <v>Posoudí výpověď v konkrétní situaci a adekvátně reaguje.</v>
      </c>
      <c r="C25" s="24" t="str">
        <v>Položí otázku.</v>
      </c>
      <c r="D25" s="24" t="str">
        <v>X</v>
      </c>
      <c r="E25" s="24" t="str">
        <v>KPP-TYM-000-ZV5-001 
Podílí se na spolupráci ve skupině.</v>
      </c>
      <c r="F25" s="24" t="str">
        <v>X</v>
      </c>
      <c r="G25" s="24" t="str">
        <v>X</v>
      </c>
      <c r="H25" s="41"/>
    </row>
    <row r="26" spans="1:8" ht="28.5" thickBot="1">
      <c r="A26" s="24" t="str">
        <v>JJK-CJL-001-ZV5-004</v>
      </c>
      <c r="B26" s="24" t="str">
        <v>Posoudí výpověď v konkrétní situaci a adekvátně reaguje.</v>
      </c>
      <c r="C26" s="24" t="str">
        <v>X</v>
      </c>
      <c r="D26" s="24" t="str">
        <v>X</v>
      </c>
      <c r="E26" s="24" t="str">
        <v>X</v>
      </c>
      <c r="F26" s="24" t="str">
        <v>X</v>
      </c>
      <c r="G26" s="24" t="str">
        <v>X</v>
      </c>
      <c r="H26" s="41"/>
    </row>
    <row r="27" spans="1:8" ht="42" thickBot="1">
      <c r="A27" s="24" t="str">
        <v>JJK-CJL-001-ZV5-005</v>
      </c>
      <c r="B27" s="24" t="str">
        <v>Čte s porozuměním přiměřeně náročné texty včetně textů elektronických.</v>
      </c>
      <c r="C27" s="24" t="str">
        <v xml:space="preserve">Zná písmena, čte slova a větné celky.                </v>
      </c>
      <c r="D27" s="24" t="str">
        <v>X</v>
      </c>
      <c r="E27" s="24" t="str">
        <v>X</v>
      </c>
      <c r="F27" s="24" t="str">
        <v>ZGC-VZT-000-ZV3-001 
Čte a píše pro prožitek i poučení.</v>
      </c>
      <c r="G27" s="24" t="str">
        <v>X</v>
      </c>
      <c r="H27" s="41" t="s">
        <v>292</v>
      </c>
    </row>
    <row r="28" spans="1:8" ht="70.5" thickBot="1">
      <c r="A28" s="24" t="str">
        <v>JJK-CJL-001-ZV5-005</v>
      </c>
      <c r="B28" s="24" t="str">
        <v>Čte s porozuměním přiměřeně náročné texty včetně textů elektronických.</v>
      </c>
      <c r="C28" s="24" t="str">
        <v xml:space="preserve">Rozumí významu slov a větných celků. </v>
      </c>
      <c r="D28" s="24" t="str">
        <v>X</v>
      </c>
      <c r="E28" s="24" t="str">
        <v>KKK-POR-000-ZV5-001 
Rozumí obsahu běžných forem sdělení včetně některých nepřímo vyjádřených významů.</v>
      </c>
      <c r="F28" s="24" t="str">
        <v>ZGC-PVL-000-ZV3-001 
Pro své zlepšování reflektuje své čtení a psaní.</v>
      </c>
      <c r="G28" s="24" t="str">
        <v>X</v>
      </c>
      <c r="H28" s="41" t="s">
        <v>293</v>
      </c>
    </row>
    <row r="29" spans="1:8" ht="42" thickBot="1">
      <c r="A29" s="24" t="str">
        <v>JJK-CJL-001-ZV5-005</v>
      </c>
      <c r="B29" s="24" t="str">
        <v>Čte s porozuměním přiměřeně náročné texty včetně textů elektronických.</v>
      </c>
      <c r="C29" s="24" t="str">
        <v>X</v>
      </c>
      <c r="D29" s="24" t="str">
        <v>X</v>
      </c>
      <c r="E29" s="24" t="str">
        <v>X</v>
      </c>
      <c r="F29" s="24" t="str">
        <v>X</v>
      </c>
      <c r="G29" s="24" t="str">
        <v>X</v>
      </c>
      <c r="H29" s="41"/>
    </row>
    <row r="30" spans="1:8" ht="42" thickBot="1">
      <c r="A30" s="24" t="str">
        <v>JJK-CJL-001-ZV5-005</v>
      </c>
      <c r="B30" s="24" t="str">
        <v>Čte s porozuměním přiměřeně náročné texty včetně textů elektronických.</v>
      </c>
      <c r="C30" s="24" t="str">
        <v>X</v>
      </c>
      <c r="D30" s="24" t="str">
        <v>X</v>
      </c>
      <c r="E30" s="24" t="str">
        <v>X</v>
      </c>
      <c r="F30" s="24" t="str">
        <v>X</v>
      </c>
      <c r="G30" s="24" t="str">
        <v>X</v>
      </c>
      <c r="H30" s="41"/>
    </row>
    <row r="31" spans="1:8" ht="42" thickBot="1">
      <c r="A31" s="24" t="str">
        <v>JJK-CJL-001-ZV5-006</v>
      </c>
      <c r="B31" s="24" t="str">
        <v>Rozpozná manipulaci v komunikaci a dokáže reagovat přiměřeně svému věku.</v>
      </c>
      <c r="C31" s="24" t="str">
        <v>X</v>
      </c>
      <c r="D31" s="24" t="str">
        <v>X</v>
      </c>
      <c r="E31" s="24" t="str">
        <v>X</v>
      </c>
      <c r="F31" s="24" t="str">
        <v>X</v>
      </c>
      <c r="G31" s="24" t="str">
        <v>X</v>
      </c>
      <c r="H31" s="41"/>
    </row>
    <row r="32" spans="1:8" ht="42" thickBot="1">
      <c r="A32" s="24" t="str">
        <v>JJK-CJL-001-ZV5-006</v>
      </c>
      <c r="B32" s="24" t="str">
        <v>Rozpozná manipulaci v komunikaci a dokáže reagovat přiměřeně svému věku.</v>
      </c>
      <c r="C32" s="24" t="str">
        <v>X</v>
      </c>
      <c r="D32" s="24" t="str">
        <v>X</v>
      </c>
      <c r="E32" s="24" t="str">
        <v>X</v>
      </c>
      <c r="F32" s="24" t="str">
        <v>X</v>
      </c>
      <c r="G32" s="24" t="str">
        <v>X</v>
      </c>
      <c r="H32" s="41"/>
    </row>
    <row r="33" spans="1:8" ht="42" thickBot="1">
      <c r="A33" s="24" t="str">
        <v>JJK-CJL-001-ZV5-006</v>
      </c>
      <c r="B33" s="24" t="str">
        <v>Rozpozná manipulaci v komunikaci a dokáže reagovat přiměřeně svému věku.</v>
      </c>
      <c r="C33" s="24" t="str">
        <v>X</v>
      </c>
      <c r="D33" s="24" t="str">
        <v>X</v>
      </c>
      <c r="E33" s="24" t="str">
        <v>X</v>
      </c>
      <c r="F33" s="24" t="str">
        <v>X</v>
      </c>
      <c r="G33" s="24" t="str">
        <v>X</v>
      </c>
      <c r="H33" s="41"/>
    </row>
    <row r="34" spans="1:8" ht="98.25" thickBot="1">
      <c r="A34" s="24" t="str">
        <v>JJK-CJL-001-ZV5-007</v>
      </c>
      <c r="B34" s="24" t="str">
        <v>Experimentuje s jazyky a buduje si vztah k učení se jazykům.</v>
      </c>
      <c r="C34" s="24" t="str">
        <v>Napodobuje to, co je řečeno v jiných jazycích - pozdravy, pojmenování zvířat, barvy, čísla.</v>
      </c>
      <c r="D34" s="24" t="str">
        <v>X</v>
      </c>
      <c r="E34" s="24" t="str">
        <v>KKU-SMU-000-ZV5-001 
Uvědomuje si význam, důležitost a smysl svého učení.
KOS-SEB-000-ZV5-001 
Poznává jedinečnost vlastní osobnosti.</v>
      </c>
      <c r="F34" s="24" t="str">
        <v>X</v>
      </c>
      <c r="G34" s="24" t="str">
        <v>X</v>
      </c>
      <c r="H34" s="41" t="s">
        <v>294</v>
      </c>
    </row>
    <row r="35" spans="1:8" ht="42" thickBot="1">
      <c r="A35" s="24" t="str">
        <v>JJK-CJL-001-ZV5-007</v>
      </c>
      <c r="B35" s="24" t="str">
        <v>Experimentuje s jazyky a buduje si vztah k učení se jazykům.</v>
      </c>
      <c r="C35" s="24" t="str">
        <v>X</v>
      </c>
      <c r="D35" s="24" t="str">
        <v>X</v>
      </c>
      <c r="E35" s="24" t="str">
        <v>X</v>
      </c>
      <c r="F35" s="24" t="str">
        <v>X</v>
      </c>
      <c r="G35" s="24" t="str">
        <v>X</v>
      </c>
      <c r="H35" s="41"/>
    </row>
    <row r="36" spans="1:8" ht="70.5" thickBot="1">
      <c r="A36" s="24" t="str">
        <v>JJK-CJL-001-ZV5-008</v>
      </c>
      <c r="B36" s="24" t="str">
        <v>Vyjadřuje svoje prožitky ze čtení nebo poslechu uměleckého textu.</v>
      </c>
      <c r="C36" s="24" t="str">
        <v>Vybírá si text podle svého zájmu.</v>
      </c>
      <c r="D36" s="24" t="str">
        <v>Popíše příklady obtížných
životních situací vrstevníků, s
nimiž se seznámil
prostřednictvím čtených či
sdílených příběhů.</v>
      </c>
      <c r="E36" s="24" t="str">
        <v>KKU-USU-000-ZV5-001 
Monitoruje své procesy učení.</v>
      </c>
      <c r="F36" s="24" t="str">
        <v>ZGC-VZT-000-ZV3-001 
Čte a píše pro prožitek i poučení.</v>
      </c>
      <c r="G36" s="24" t="str">
        <v>X</v>
      </c>
      <c r="H36" s="41" t="s">
        <v>295</v>
      </c>
    </row>
    <row r="37" spans="1:8" ht="42" thickBot="1">
      <c r="A37" s="24" t="str">
        <v>JJK-CJL-001-ZV5-008</v>
      </c>
      <c r="B37" s="24" t="str">
        <v>Vyjadřuje svoje prožitky ze čtení nebo poslechu uměleckého textu.</v>
      </c>
      <c r="C37" s="24" t="str">
        <v>X</v>
      </c>
      <c r="D37" s="24" t="str">
        <v>X</v>
      </c>
      <c r="E37" s="24" t="str">
        <v>X</v>
      </c>
      <c r="F37" s="24" t="str">
        <v>X</v>
      </c>
      <c r="G37" s="24" t="str">
        <v>X</v>
      </c>
      <c r="H37" s="41"/>
    </row>
    <row r="38" spans="1:8" ht="266.25" thickBot="1">
      <c r="A38" s="24" t="str">
        <v>JJK-CJL-001-ZV5-009</v>
      </c>
      <c r="B38" s="24" t="str">
        <v>Tvořivě pracuje s uměleckým textem.</v>
      </c>
      <c r="C38" s="24" t="str">
        <v>Využívá dramatizaci ke ztvárnění literárního textu.</v>
      </c>
      <c r="D38" s="24" t="str">
        <v>X</v>
      </c>
      <c r="E38" s="24" t="str">
        <v>KKT-SVJ-000-ZV5-001 
Vyjadřuje své myšlenky a pocity prostředky různých druhů umění.
KPP-TYM-000-ZV5-001 
Podílí se na spolupráci ve skupině.</v>
      </c>
      <c r="F38" s="24" t="str">
        <v>X</v>
      </c>
      <c r="G38" s="24" t="str">
        <v>UAK-HTD-001-ZV5-001 
Zapojuje se aktivně do her, cvičení a tvořivých činností, v nichž získává, upevňuje a rozvíjí základní reprodukční, interpretační i tvůrčí dovednosti.
ŠOVU: Zapojuje se radostí a zájmem  do jednoduchých her a cvičení, v nichž  zkoumá své tvůrčí možnosti, rozvíjí svou představivost a fantazii, získává a rozvíjí dovednosti a návyky uplatnitelné v reprodukčních, interpretačních a tvůrčích činnostech hudební, taneční a dramatické výchovy i mimo ně.</v>
      </c>
      <c r="H38" s="41" t="s">
        <v>296</v>
      </c>
    </row>
    <row r="39" spans="1:8" ht="14.4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24" t="str">
        <v>X</v>
      </c>
      <c r="G39" s="24" t="str">
        <v>X</v>
      </c>
      <c r="H39" s="41"/>
    </row>
    <row r="40" spans="1:8" ht="14.4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24" t="str">
        <v>X</v>
      </c>
      <c r="G40" s="24" t="str">
        <v>X</v>
      </c>
      <c r="H40" s="41"/>
    </row>
    <row r="41" spans="1:8" ht="14.4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24" t="str">
        <v>X</v>
      </c>
      <c r="G41" s="24" t="str">
        <v>X</v>
      </c>
      <c r="H41" s="41"/>
    </row>
    <row r="42" spans="1:8" ht="14.4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24" t="str">
        <v>X</v>
      </c>
      <c r="G42" s="24" t="str">
        <v>X</v>
      </c>
      <c r="H42" s="41"/>
    </row>
    <row r="43" spans="1:8" ht="14.4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24" t="str">
        <v>X</v>
      </c>
      <c r="G43" s="24" t="str">
        <v>X</v>
      </c>
      <c r="H43" s="41"/>
    </row>
    <row r="44" spans="1:8" ht="14.4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24" t="str">
        <v>X</v>
      </c>
      <c r="G44" s="24" t="str">
        <v>X</v>
      </c>
      <c r="H44" s="41"/>
    </row>
    <row r="45" spans="1:8" ht="14.4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24" t="str">
        <v>X</v>
      </c>
      <c r="G45" s="24" t="str">
        <v>X</v>
      </c>
      <c r="H45" s="41"/>
    </row>
    <row r="46" spans="1:8" ht="14.4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24" t="str">
        <v>X</v>
      </c>
      <c r="G46" s="24" t="str">
        <v>X</v>
      </c>
      <c r="H46" s="41"/>
    </row>
    <row r="47" spans="1:8" ht="14.4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24" t="str">
        <v>X</v>
      </c>
      <c r="G47" s="24" t="str">
        <v>X</v>
      </c>
      <c r="H47" s="41"/>
    </row>
    <row r="48" spans="1:8" ht="14.4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24" t="str">
        <v>X</v>
      </c>
      <c r="G48" s="24" t="str">
        <v>X</v>
      </c>
      <c r="H48" s="41"/>
    </row>
    <row r="49" spans="1:8" ht="14.4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24" t="str">
        <v>X</v>
      </c>
      <c r="G49" s="24" t="str">
        <v>X</v>
      </c>
      <c r="H49" s="41"/>
    </row>
    <row r="50" spans="1:8" ht="14.4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24" t="str">
        <v>X</v>
      </c>
      <c r="H50" s="41"/>
    </row>
    <row r="51" spans="1:8" ht="14.4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24" t="str">
        <v>X</v>
      </c>
      <c r="H51" s="41"/>
    </row>
    <row r="52" spans="1:8" ht="14.4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24" t="str">
        <v>X</v>
      </c>
      <c r="H52" s="41"/>
    </row>
    <row r="53" spans="1:8" ht="14.4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24" t="str">
        <v>X</v>
      </c>
      <c r="H53" s="41"/>
    </row>
    <row r="54" spans="1:8" ht="14.4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24" t="str">
        <v>X</v>
      </c>
      <c r="H54" s="41"/>
    </row>
    <row r="55" spans="1:8">
      <c r="A55" s="10"/>
      <c r="B55" s="10"/>
      <c r="C55" s="36"/>
      <c r="D55" s="36"/>
      <c r="E55" s="36"/>
      <c r="F55" s="36"/>
      <c r="G55" s="36"/>
      <c r="H55" s="39"/>
    </row>
    <row r="56" spans="1:8" ht="14.45" thickBot="1">
      <c r="A56" s="57" t="s">
        <v>91</v>
      </c>
      <c r="B56" s="57"/>
      <c r="C56" s="57"/>
      <c r="D56" s="57"/>
      <c r="E56" s="57"/>
      <c r="F56" s="57"/>
      <c r="G56" s="57"/>
      <c r="H56" s="58"/>
    </row>
    <row r="57" spans="1:8" ht="14.45" thickBot="1">
      <c r="A57" s="62" t="s">
        <v>84</v>
      </c>
      <c r="B57" s="63"/>
      <c r="C57" s="80" t="s">
        <v>297</v>
      </c>
      <c r="D57" s="80" t="s">
        <v>282</v>
      </c>
      <c r="E57" s="80" t="s">
        <v>283</v>
      </c>
      <c r="F57" s="80" t="s">
        <v>284</v>
      </c>
      <c r="G57" s="80" t="s">
        <v>285</v>
      </c>
      <c r="H57" s="80" t="s">
        <v>286</v>
      </c>
    </row>
    <row r="58" spans="1:8" ht="14.45" thickBot="1">
      <c r="A58" s="15" t="s">
        <v>61</v>
      </c>
      <c r="B58" s="15" t="s">
        <v>86</v>
      </c>
      <c r="C58" s="81"/>
      <c r="D58" s="81"/>
      <c r="E58" s="81"/>
      <c r="F58" s="81"/>
      <c r="G58" s="81"/>
      <c r="H58" s="81"/>
    </row>
    <row r="59" spans="1:8" ht="141">
      <c r="A59" s="24" t="str" cm="1">
        <f t="array" ref="A59:B99">IF('Krok 7 - Vazby'!A59:B99="","X",'Krok 7 - Vazby'!A59:B99)</f>
        <v>JJK-CJL-001-ZV5-001</v>
      </c>
      <c r="B59" s="24" t="str">
        <v>V mluvené komunikaci používá osvojené jazykové prostředky vzhledem ke svému komunikačnímu záměru a dané komunikační situaci.</v>
      </c>
      <c r="C59" s="24" t="str" cm="1">
        <f t="array" ref="C59:C99">IF('Krok 7 - Vazby'!E59:E99="","X",'Krok 7 - Vazby'!E59:E99)</f>
        <v xml:space="preserve">Mluví v přiměřeném tempu, se správnou intonací, větným přízvukem, dynamikou a melodií.                                                                            </v>
      </c>
      <c r="D59" s="24" t="str" cm="1">
        <f t="array" ref="D59:E99">IF('Krok 7 - Vazby'!G59:H99="","X",'Krok 7 - Vazby'!G59:H99)</f>
        <v>X</v>
      </c>
      <c r="E59" s="24" t="str">
        <v>KKK-VYJ-000-ZV5-001
Vyjadřuje se prostřednictvím zvládnutých výrazových prostředků, které volí podle svých možností vzhledem ke komunikačnímu záměru, partnerovi a situaci.</v>
      </c>
      <c r="F59" s="24" t="str" cm="1">
        <f t="array" ref="F59:F99">IF('Krok 7 - Vazby'!J59:J99="","X",'Krok 7 - Vazby'!J59:J99)</f>
        <v>X</v>
      </c>
      <c r="G59" s="24" t="str" cm="1">
        <f t="array" ref="G59:G99">IF('Krok 7 - Vazby'!I59:I99="","X",'Krok 7 - Vazby'!I59:I99)</f>
        <v xml:space="preserve">CJS-CJS-002-ZV5-008 
Rozpozná ve svém okolí a v digitálním světě jednání a chování, které není v souladu s pravidly a není možné ho tolerovat a přehlížet, a adekvátně na něj zareaguje.
ŠOVU: Předvede rozhovor s operátorem  tísňové linky.
</v>
      </c>
      <c r="H59" s="41" t="s">
        <v>298</v>
      </c>
    </row>
    <row r="60" spans="1:8" ht="70.5" thickBot="1">
      <c r="A60" s="24" t="str">
        <v>JJK-CJL-001-ZV5-001</v>
      </c>
      <c r="B60" s="24" t="str">
        <v>V mluvené komunikaci používá osvojené jazykové prostředky vzhledem ke svému komunikačnímu záměru a dané komunikační situaci.</v>
      </c>
      <c r="C60" s="24" t="str">
        <v xml:space="preserve">Tvoří souvislé větné celky.                                         </v>
      </c>
      <c r="D60" s="24" t="str">
        <v>X</v>
      </c>
      <c r="E60" s="24" t="str">
        <v>X</v>
      </c>
      <c r="F60" s="24" t="str">
        <v>X</v>
      </c>
      <c r="G60" s="24" t="str">
        <v>X</v>
      </c>
      <c r="H60" s="41" t="s">
        <v>299</v>
      </c>
    </row>
    <row r="61" spans="1:8" ht="70.5" thickBot="1">
      <c r="A61" s="24" t="str">
        <v>JJK-CJL-001-ZV5-001</v>
      </c>
      <c r="B61" s="24" t="str">
        <v>V mluvené komunikaci používá osvojené jazykové prostředky vzhledem ke svému komunikačnímu záměru a dané komunikační situaci.</v>
      </c>
      <c r="C61" s="24" t="str">
        <v>X</v>
      </c>
      <c r="D61" s="24" t="str">
        <v>X</v>
      </c>
      <c r="E61" s="24" t="str">
        <v>X</v>
      </c>
      <c r="F61" s="24" t="str">
        <v>X</v>
      </c>
      <c r="G61" s="24" t="str">
        <v>X</v>
      </c>
      <c r="H61" s="41"/>
    </row>
    <row r="62" spans="1:8" ht="56.25" thickBot="1">
      <c r="A62" s="24" t="str">
        <v>JJK-CJL-001-ZV5-002</v>
      </c>
      <c r="B62" s="24" t="str">
        <v>Využívá znalosti o slovní zásobě a způsobech jejího rozšiřování v komunikaci a při práci s textem.</v>
      </c>
      <c r="C62" s="24" t="str">
        <v xml:space="preserve">Použije ve vlastním sdělení slova významem nadřazená, podřazená a souřadná.            </v>
      </c>
      <c r="D62" s="24" t="str">
        <v>X</v>
      </c>
      <c r="E62" s="24" t="str">
        <v>X</v>
      </c>
      <c r="F62" s="24" t="str">
        <v>ZGC-VZT-000-ZV3-001 
Čte a píše pro prožitek i poučení.</v>
      </c>
      <c r="G62" s="24" t="str">
        <v>X</v>
      </c>
      <c r="H62" s="41" t="s">
        <v>300</v>
      </c>
    </row>
    <row r="63" spans="1:8" ht="70.5" thickBot="1">
      <c r="A63" s="24" t="str">
        <v>JJK-CJL-001-ZV5-002</v>
      </c>
      <c r="B63" s="24" t="str">
        <v>Využívá znalosti o slovní zásobě a způsobech jejího rozšiřování v komunikaci a při práci s textem.</v>
      </c>
      <c r="C63" s="24" t="str">
        <v>Nahradí slova v daném kontextu slovy se stejným nebo podobným významem.</v>
      </c>
      <c r="D63" s="24" t="str">
        <v>X</v>
      </c>
      <c r="E63" s="24" t="str">
        <v>KKK-POR-000-ZV5-001 
Rozumí obsahu běžných forem sdělení včetně některých nepřímo vyjádřených významů.</v>
      </c>
      <c r="F63" s="24" t="str">
        <v>ZGC-VZT-000-ZV3-001 
Čte a píše pro prožitek i poučení.</v>
      </c>
      <c r="G63" s="24" t="str">
        <v>X</v>
      </c>
      <c r="H63" s="41" t="s">
        <v>301</v>
      </c>
    </row>
    <row r="64" spans="1:8" ht="56.25" thickBot="1">
      <c r="A64" s="24" t="str">
        <v>JJK-CJL-001-ZV5-002</v>
      </c>
      <c r="B64" s="24" t="str">
        <v>Využívá znalosti o slovní zásobě a způsobech jejího rozšiřování v komunikaci a při práci s textem.</v>
      </c>
      <c r="C64" s="24" t="str">
        <v>X</v>
      </c>
      <c r="D64" s="24" t="str">
        <v>X</v>
      </c>
      <c r="E64" s="24" t="str">
        <v>X</v>
      </c>
      <c r="F64" s="24" t="str">
        <v>X</v>
      </c>
      <c r="G64" s="24" t="str">
        <v>X</v>
      </c>
      <c r="H64" s="41"/>
    </row>
    <row r="65" spans="1:8" ht="98.25" thickBot="1">
      <c r="A65" s="24" t="str">
        <v>Kód: JJK-CJL-001-ZV5-003</v>
      </c>
      <c r="B65" s="24" t="str">
        <v>Vytváří vlastní písemná sdělení s využitím osvojených mluvnických a pravopisných pravidel a znalosti vybraných slohových útvarů.</v>
      </c>
      <c r="C65" s="24" t="str">
        <v xml:space="preserve">Využívá při psaní vlastního textu znalost pravopisných pravidel: y/ý po tvrdých souhláskách; i/í po měkkých souhláskách, dě, tě, ně, ú/ů, bě, pě, vě, mě mimo morfologický šev.                                                                                  </v>
      </c>
      <c r="D65" s="24" t="str">
        <v>X</v>
      </c>
      <c r="E65" s="24" t="str">
        <v>KKK-VYJ-000-ZV5-001 
Vyjadřuje se prostřednictvím zvládnutých výrazových prostředků, které volí podle svých možností vzhledem ke komunikačnímu záměru, partnerovi a situaci.</v>
      </c>
      <c r="F65" s="24" t="str">
        <v>ZGC-PVL-000-ZV3-001 
Pro své zlepšování reflektuje své čtení a psaní.</v>
      </c>
      <c r="G65" s="24" t="str">
        <v>X</v>
      </c>
      <c r="H65" s="41" t="s">
        <v>302</v>
      </c>
    </row>
    <row r="66" spans="1:8" ht="70.5" thickBot="1">
      <c r="A66" s="24" t="str">
        <v>Kód: JJK-CJL-001-ZV5-003</v>
      </c>
      <c r="B66" s="24" t="str">
        <v>Vytváří vlastní písemná sdělení s využitím osvojených mluvnických a pravopisných pravidel a znalosti vybraných slohových útvarů.</v>
      </c>
      <c r="C66" s="24" t="str">
        <v xml:space="preserve">Píše velká písmena na začátku věty a v typických případech vlastních jmen. </v>
      </c>
      <c r="D66" s="24" t="str">
        <v>X</v>
      </c>
      <c r="E66" s="24" t="str">
        <v>X</v>
      </c>
      <c r="F66" s="24" t="str">
        <v>X</v>
      </c>
      <c r="G66" s="24" t="str">
        <v>X</v>
      </c>
      <c r="H66" s="41" t="s">
        <v>303</v>
      </c>
    </row>
    <row r="67" spans="1:8" ht="70.5" thickBot="1">
      <c r="A67" s="24" t="str">
        <v>Kód: JJK-CJL-001-ZV5-003</v>
      </c>
      <c r="B67" s="24" t="str">
        <v>Vytváří vlastní písemná sdělení s využitím osvojených mluvnických a pravopisných pravidel a znalosti vybraných slohových útvarů.</v>
      </c>
      <c r="C67" s="24" t="str">
        <v>Používá v písemném projevu správná interpunkční znaménka na konci větných celků.</v>
      </c>
      <c r="D67" s="24" t="str">
        <v>X</v>
      </c>
      <c r="E67" s="24" t="str">
        <v>X</v>
      </c>
      <c r="F67" s="24" t="str">
        <v>X</v>
      </c>
      <c r="G67" s="24" t="str">
        <v>X</v>
      </c>
      <c r="H67" s="41" t="s">
        <v>304</v>
      </c>
    </row>
    <row r="68" spans="1:8" ht="70.5" thickBot="1">
      <c r="A68" s="24" t="str">
        <v>Kód: JJK-CJL-001-ZV5-003</v>
      </c>
      <c r="B68" s="24" t="str">
        <v>Vytváří vlastní písemná sdělení s využitím osvojených mluvnických a pravopisných pravidel a znalosti vybraných slohových útvarů.</v>
      </c>
      <c r="C68" s="24" t="str">
        <v>X</v>
      </c>
      <c r="D68" s="24" t="str">
        <v>X</v>
      </c>
      <c r="E68" s="24" t="str">
        <v>X</v>
      </c>
      <c r="F68" s="24" t="str">
        <v>X</v>
      </c>
      <c r="G68" s="24" t="str">
        <v>X</v>
      </c>
      <c r="H68" s="41"/>
    </row>
    <row r="69" spans="1:8" ht="336.75" thickBot="1">
      <c r="A69" s="24" t="str">
        <v>JJK-CJL-001-ZV5-004</v>
      </c>
      <c r="B69" s="24" t="str">
        <v>Posoudí výpověď v konkrétní situaci a adekvátně reaguje.</v>
      </c>
      <c r="C69" s="24" t="str">
        <v xml:space="preserve">Pozorně a soustředěně naslouchá.                </v>
      </c>
      <c r="D69" s="24" t="str">
        <v>X</v>
      </c>
      <c r="E69" s="24" t="str">
        <v>KKK-AKN-000-ZV5-001 
Během mluvené interakce respektuje základní potřeby komunikačního partnera.</v>
      </c>
      <c r="F69" s="24" t="str">
        <v>ZGC-BPO-000-ZV3-001 
Buduje porozumění prožitkovým i odborným textům, při psaní sděluje informace podle své potřeby.</v>
      </c>
      <c r="G69" s="24" t="str">
        <v xml:space="preserve">CJS-CJS-002-ZV5-010 
Posoudí, co nebo kdo na něj má vliv ve fyzickém a digitálním prostředí, v modelové situaci se vymezí vůči nepříjemné nebo rizikové komunikaci.
ŠOVU: Identifikuje ve spolupráci se spolužáky  v příběhu situace, kdy se aktér nechává ovlivnit někým či něčím jiným a vyjádří se, zda je tento vliv podle něj dobrý či špatný.  
CZB-TEV-002-ZV5-006 
Reaguje správně na základní pokyny, povely, signály a vykonává podle nich individuální i týmovou pohybovou činnost.
ŠOVU: Rozumí pokynům, povelům a signálům spojenými s různými pohybovými činnostmi.         </v>
      </c>
      <c r="H69" s="41" t="s">
        <v>305</v>
      </c>
    </row>
    <row r="70" spans="1:8" ht="168.75" thickBot="1">
      <c r="A70" s="24" t="str">
        <v>JJK-CJL-001-ZV5-004</v>
      </c>
      <c r="B70" s="24" t="str">
        <v>Posoudí výpověď v konkrétní situaci a adekvátně reaguje.</v>
      </c>
      <c r="C70" s="24" t="str">
        <v>Doptá se, pokud si není jistý obsahem sdělení.</v>
      </c>
      <c r="D70" s="24" t="str">
        <v>X</v>
      </c>
      <c r="E70" s="24" t="str">
        <v>KPP-TYM-000-ZV5-001 
Podílí se na spolupráci ve skupině.</v>
      </c>
      <c r="F70" s="24" t="str">
        <v>ZGC-KCP-000-ZV3-001 
Při čtení i psaní zvažuje možné adresáty.</v>
      </c>
      <c r="G70" s="24" t="str">
        <v xml:space="preserve">CJS-CJS-005-ZV5-030 
Uplatňuje respektující chování při navazování vztahů a orientuje se v bezpečných způsobech sexuálního chování, obrátí se na důvěryhodnou osobu či instituci v případě pocitu ohrožení.
ŠOVU: Předvede v modelové situaci odmítnutí komunikace, která je mu nepříjemná.              </v>
      </c>
      <c r="H70" s="41" t="s">
        <v>306</v>
      </c>
    </row>
    <row r="71" spans="1:8" ht="28.5" thickBot="1">
      <c r="A71" s="24" t="str">
        <v>JJK-CJL-001-ZV5-004</v>
      </c>
      <c r="B71" s="24" t="str">
        <v>Posoudí výpověď v konkrétní situaci a adekvátně reaguje.</v>
      </c>
      <c r="C71" s="24" t="str">
        <v>X</v>
      </c>
      <c r="D71" s="24" t="str">
        <v>X</v>
      </c>
      <c r="E71" s="24" t="str">
        <v>X</v>
      </c>
      <c r="F71" s="24" t="str">
        <v>X</v>
      </c>
      <c r="G71" s="24" t="str">
        <v>X</v>
      </c>
      <c r="H71" s="41"/>
    </row>
    <row r="72" spans="1:8" ht="154.5" thickBot="1">
      <c r="A72" s="24" t="str">
        <v>JJK-CJL-001-ZV5-005</v>
      </c>
      <c r="B72" s="24" t="str">
        <v>Čte s porozuměním přiměřeně náročné texty včetně textů elektronických.</v>
      </c>
      <c r="C72" s="24" t="str">
        <v xml:space="preserve">Čte přiměřeně rozsáhlé texty.                          </v>
      </c>
      <c r="D72" s="24" t="str">
        <v>X</v>
      </c>
      <c r="E72" s="24" t="str">
        <v>KKK-POR-000-ZV5-001 
Rozumí obsahu běžných forem sdělení včetně některých nepřímo vyjádřených významů.</v>
      </c>
      <c r="F72" s="24" t="str">
        <v>ZGC-VZT-000-ZV3-001 
Čte a píše pro prožitek i poučení.</v>
      </c>
      <c r="G72" s="24" t="str">
        <v>CSP-TCH-001-ZV5-001 
Zhotovuje výrobky z technického materiálu s využitím tradičních, inovativních a digitálních technologií za dodržení zásad hygieny a bezpečnosti práce.
ŠOVU: Čte jednoduché námětové karty a obrazové postupy práce, dle instrukcí využívá digitální technologie.</v>
      </c>
      <c r="H72" s="41" t="s">
        <v>307</v>
      </c>
    </row>
    <row r="73" spans="1:8" ht="56.25" thickBot="1">
      <c r="A73" s="24" t="str">
        <v>JJK-CJL-001-ZV5-005</v>
      </c>
      <c r="B73" s="24" t="str">
        <v>Čte s porozuměním přiměřeně náročné texty včetně textů elektronických.</v>
      </c>
      <c r="C73" s="24" t="str">
        <v xml:space="preserve">Ověřuje si porozumění čtenému.                     </v>
      </c>
      <c r="D73" s="24" t="str">
        <v>X</v>
      </c>
      <c r="E73" s="24" t="str">
        <v>KDI-DAT-000-ZV5-001 Vyhledává potřebné informace v doporučených digitálních zdrojích.</v>
      </c>
      <c r="F73" s="24" t="str">
        <v>ZGC-PVL-000-ZV3-001 Pro své zlepšování reflektuje své čtení a psaní.</v>
      </c>
      <c r="G73" s="24" t="str">
        <v>X</v>
      </c>
      <c r="H73" s="41" t="s">
        <v>308</v>
      </c>
    </row>
    <row r="74" spans="1:8" ht="42" thickBot="1">
      <c r="A74" s="24" t="str">
        <v>JJK-CJL-001-ZV5-005</v>
      </c>
      <c r="B74" s="24" t="str">
        <v>Čte s porozuměním přiměřeně náročné texty včetně textů elektronických.</v>
      </c>
      <c r="C74" s="24" t="str">
        <v xml:space="preserve">Reprodukuje čtený text.                                                      </v>
      </c>
      <c r="D74" s="24" t="str">
        <v>X</v>
      </c>
      <c r="E74" s="24" t="str">
        <v>X</v>
      </c>
      <c r="F74" s="24" t="str">
        <v>X</v>
      </c>
      <c r="G74" s="24" t="str">
        <v>X</v>
      </c>
      <c r="H74" s="41" t="s">
        <v>293</v>
      </c>
    </row>
    <row r="75" spans="1:8" ht="56.25" thickBot="1">
      <c r="A75" s="24" t="str">
        <v>JJK-CJL-001-ZV5-005</v>
      </c>
      <c r="B75" s="24" t="str">
        <v>Čte s porozuměním přiměřeně náročné texty včetně textů elektronických.</v>
      </c>
      <c r="C75" s="24" t="str">
        <v xml:space="preserve">Využívá znalost orientačních prvků textu k porozumění a vyhledávání informací.     </v>
      </c>
      <c r="D75" s="24" t="str">
        <v>X</v>
      </c>
      <c r="E75" s="24" t="str">
        <v>KRP-KRP-000-ZV5-001 
Uvědomuje si důležitost ověřování informací.</v>
      </c>
      <c r="F75" s="24" t="str">
        <v>ZGC-PVL-000-ZV3-001 
Pro své zlepšování reflektuje své čtení a psaní.</v>
      </c>
      <c r="G75" s="24" t="str">
        <v>X</v>
      </c>
      <c r="H75" s="41" t="s">
        <v>309</v>
      </c>
    </row>
    <row r="76" spans="1:8" ht="42" thickBot="1">
      <c r="A76" s="24" t="str">
        <v>JJK-CJL-001-ZV5-006</v>
      </c>
      <c r="B76" s="24" t="str">
        <v>Rozpozná manipulaci v komunikaci a dokáže reagovat přiměřeně svému věku.</v>
      </c>
      <c r="C76" s="24" t="str">
        <v>X</v>
      </c>
      <c r="D76" s="24" t="str">
        <v>X</v>
      </c>
      <c r="E76" s="24" t="str">
        <v>X</v>
      </c>
      <c r="F76" s="24" t="str">
        <v>X</v>
      </c>
      <c r="G76" s="24" t="str">
        <v>X</v>
      </c>
      <c r="H76" s="41"/>
    </row>
    <row r="77" spans="1:8" ht="42" thickBot="1">
      <c r="A77" s="24" t="str">
        <v>JJK-CJL-001-ZV5-006</v>
      </c>
      <c r="B77" s="24" t="str">
        <v>Rozpozná manipulaci v komunikaci a dokáže reagovat přiměřeně svému věku.</v>
      </c>
      <c r="C77" s="24" t="str">
        <v>X</v>
      </c>
      <c r="D77" s="24" t="str">
        <v>X</v>
      </c>
      <c r="E77" s="24" t="str">
        <v>X</v>
      </c>
      <c r="F77" s="24" t="str">
        <v>X</v>
      </c>
      <c r="G77" s="24" t="str">
        <v>X</v>
      </c>
      <c r="H77" s="41"/>
    </row>
    <row r="78" spans="1:8" ht="42" thickBot="1">
      <c r="A78" s="24" t="str">
        <v>JJK-CJL-001-ZV5-006</v>
      </c>
      <c r="B78" s="24" t="str">
        <v>Rozpozná manipulaci v komunikaci a dokáže reagovat přiměřeně svému věku.</v>
      </c>
      <c r="C78" s="24" t="str">
        <v>X</v>
      </c>
      <c r="D78" s="24" t="str">
        <v>X</v>
      </c>
      <c r="E78" s="24" t="str">
        <v>X</v>
      </c>
      <c r="F78" s="24" t="str">
        <v>X</v>
      </c>
      <c r="G78" s="24" t="str">
        <v>X</v>
      </c>
      <c r="H78" s="41"/>
    </row>
    <row r="79" spans="1:8" ht="42" thickBot="1">
      <c r="A79" s="24" t="str">
        <v>JJK-CJL-001-ZV5-007</v>
      </c>
      <c r="B79" s="24" t="str">
        <v>Experimentuje s jazyky a buduje si vztah k učení se jazykům.</v>
      </c>
      <c r="C79" s="24" t="str">
        <v xml:space="preserve">Získává poznatky o rozmanitosti jazyků.  </v>
      </c>
      <c r="D79" s="24" t="str">
        <v>X</v>
      </c>
      <c r="E79" s="24" t="str">
        <v>X</v>
      </c>
      <c r="F79" s="24" t="str">
        <v>X</v>
      </c>
      <c r="G79" s="24" t="str">
        <v>X</v>
      </c>
      <c r="H79" s="41" t="s">
        <v>310</v>
      </c>
    </row>
    <row r="80" spans="1:8" ht="98.25" thickBot="1">
      <c r="A80" s="24" t="str">
        <v>JJK-CJL-001-ZV5-007</v>
      </c>
      <c r="B80" s="24" t="str">
        <v>Experimentuje s jazyky a buduje si vztah k učení se jazykům.</v>
      </c>
      <c r="C80" s="24" t="str">
        <v>Vytváří si pozitivní vztah k učení se jazykům.</v>
      </c>
      <c r="D80" s="24" t="str">
        <v>X</v>
      </c>
      <c r="E80" s="24" t="str">
        <v>KKU-SMU-000-ZV5-001 
Uvědomuje si význam, důležitost a smysl svého učení.
KOS-SEB-000-ZV5-001 
Poznává jedinečnost vlastní osobnosti.</v>
      </c>
      <c r="F80" s="24" t="str">
        <v>X</v>
      </c>
      <c r="G80" s="24" t="str">
        <v>X</v>
      </c>
      <c r="H80" s="41"/>
    </row>
    <row r="81" spans="1:8" ht="70.5" thickBot="1">
      <c r="A81" s="24" t="str">
        <v>JJK-CJL-001-ZV5-008</v>
      </c>
      <c r="B81" s="24" t="str">
        <v>Vyjadřuje svoje prožitky ze čtení nebo poslechu uměleckého textu.</v>
      </c>
      <c r="C81" s="24" t="str">
        <v xml:space="preserve">Vybírá si text podle potřeby.                                   </v>
      </c>
      <c r="D81" s="24" t="str">
        <v>Uvede, co postavám v příbězích způsobilo jejich obtížnou situaci a co jim pomohlo ji vyřešit nebo zlepšit.</v>
      </c>
      <c r="E81" s="24" t="str">
        <v>X</v>
      </c>
      <c r="F81" s="24" t="str">
        <v>ZGC-VZT-000-ZV3-001 
Čte a píše pro prožitek i poučení.</v>
      </c>
      <c r="G81" s="24" t="str">
        <v>X</v>
      </c>
      <c r="H81" s="41" t="s">
        <v>311</v>
      </c>
    </row>
    <row r="82" spans="1:8" ht="70.5" thickBot="1">
      <c r="A82" s="24" t="str">
        <v>JJK-CJL-001-ZV5-008</v>
      </c>
      <c r="B82" s="24" t="str">
        <v>Vyjadřuje svoje prožitky ze čtení nebo poslechu uměleckého textu.</v>
      </c>
      <c r="C82" s="24" t="str">
        <v>V  souvislosti s četbou a aktivitami vztahujícími se k uměleckým textům si spontánně osvojuje některé literární pojmy.</v>
      </c>
      <c r="D82" s="24" t="str">
        <v>X</v>
      </c>
      <c r="E82" s="24" t="str">
        <v>KKU-USU-000-ZV5-001 
Monitoruje své procesy učení.</v>
      </c>
      <c r="F82" s="24" t="str">
        <v>ZGC-PVL-000-ZV3-001 Pro své zlepšování reflektuje své čtení a psaní.</v>
      </c>
      <c r="G82" s="24" t="str">
        <v>X</v>
      </c>
      <c r="H82" s="41" t="s">
        <v>312</v>
      </c>
    </row>
    <row r="83" spans="1:8" ht="98.25" thickBot="1">
      <c r="A83" s="24" t="str">
        <v>JJK-CJL-001-ZV5-009</v>
      </c>
      <c r="B83" s="24" t="str">
        <v>Tvořivě pracuje s uměleckým textem.</v>
      </c>
      <c r="C83" s="24" t="str">
        <v>Podle zadání spontánně doplňuje umělecký text.</v>
      </c>
      <c r="D83" s="24" t="str">
        <v>X</v>
      </c>
      <c r="E83" s="24" t="str">
        <v>KKT-SVJ-000-ZV5-001 
Vyjadřuje své myšlenky a pocity prostředky různých druhů umění.
KPP-TYM-000-ZV5-001 
Podílí se na spolupráci ve skupině.</v>
      </c>
      <c r="F83" s="24" t="str">
        <v>ZGC-VZT-000-ZV3-001 
Čte a píše pro prožitek i poučení.
ZGC-KCP-000-ZV3-001 
Při čtení i psaní zvažuje možné adresáty.</v>
      </c>
      <c r="G83" s="24" t="str">
        <v>X</v>
      </c>
      <c r="H83" s="41" t="s">
        <v>313</v>
      </c>
    </row>
    <row r="84" spans="1:8" ht="14.4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24" t="str">
        <v>X</v>
      </c>
      <c r="G84" s="24" t="str">
        <v>X</v>
      </c>
      <c r="H84" s="41"/>
    </row>
    <row r="85" spans="1:8" ht="14.4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24" t="str">
        <v>X</v>
      </c>
      <c r="G85" s="24" t="str">
        <v>X</v>
      </c>
      <c r="H85" s="41"/>
    </row>
    <row r="86" spans="1:8" ht="14.4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24" t="str">
        <v>X</v>
      </c>
      <c r="G86" s="24" t="str">
        <v>X</v>
      </c>
      <c r="H86" s="41"/>
    </row>
    <row r="87" spans="1:8" ht="14.4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24" t="str">
        <v>X</v>
      </c>
      <c r="G87" s="24" t="str">
        <v>X</v>
      </c>
      <c r="H87" s="41"/>
    </row>
    <row r="88" spans="1:8" ht="14.4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24" t="str">
        <v>X</v>
      </c>
      <c r="G88" s="24" t="str">
        <v>X</v>
      </c>
      <c r="H88" s="41"/>
    </row>
    <row r="89" spans="1:8" ht="14.4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24" t="str">
        <v>X</v>
      </c>
      <c r="G89" s="24" t="str">
        <v>X</v>
      </c>
      <c r="H89" s="41"/>
    </row>
    <row r="90" spans="1:8" ht="14.4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24" t="str">
        <v>X</v>
      </c>
      <c r="G90" s="24" t="str">
        <v>X</v>
      </c>
      <c r="H90" s="41"/>
    </row>
    <row r="91" spans="1:8" ht="14.4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24" t="str">
        <v>X</v>
      </c>
      <c r="G91" s="24" t="str">
        <v>X</v>
      </c>
      <c r="H91" s="41"/>
    </row>
    <row r="92" spans="1:8" ht="14.4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24" t="str">
        <v>X</v>
      </c>
      <c r="G92" s="24" t="str">
        <v>X</v>
      </c>
      <c r="H92" s="41"/>
    </row>
    <row r="93" spans="1:8" ht="14.4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24" t="str">
        <v>X</v>
      </c>
      <c r="G93" s="24" t="str">
        <v>X</v>
      </c>
      <c r="H93" s="41"/>
    </row>
    <row r="94" spans="1:8" ht="14.4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24" t="str">
        <v>X</v>
      </c>
      <c r="G94" s="24" t="str">
        <v>X</v>
      </c>
      <c r="H94" s="41"/>
    </row>
    <row r="95" spans="1:8" ht="14.4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24" t="str">
        <v>X</v>
      </c>
      <c r="H95" s="41"/>
    </row>
    <row r="96" spans="1:8" ht="14.4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24" t="str">
        <v>X</v>
      </c>
      <c r="H96" s="41"/>
    </row>
    <row r="97" spans="1:8" ht="14.4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24" t="str">
        <v>X</v>
      </c>
      <c r="H97" s="41"/>
    </row>
    <row r="98" spans="1:8" ht="14.4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24" t="str">
        <v>X</v>
      </c>
      <c r="H98" s="41"/>
    </row>
    <row r="99" spans="1:8" ht="14.4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24" t="str">
        <v>X</v>
      </c>
      <c r="H99" s="41"/>
    </row>
    <row r="100" spans="1:8">
      <c r="A100" s="10"/>
      <c r="B100" s="10"/>
      <c r="C100" s="36"/>
      <c r="D100" s="36"/>
      <c r="E100" s="36"/>
      <c r="F100" s="36"/>
      <c r="G100" s="36"/>
      <c r="H100" s="39"/>
    </row>
    <row r="101" spans="1:8" ht="14.45" thickBot="1">
      <c r="A101" s="93" t="s">
        <v>92</v>
      </c>
      <c r="B101" s="93"/>
      <c r="C101" s="93"/>
      <c r="D101" s="93"/>
      <c r="E101" s="93"/>
      <c r="F101" s="93"/>
      <c r="G101" s="93"/>
      <c r="H101" s="96"/>
    </row>
    <row r="102" spans="1:8" ht="14.45" thickBot="1">
      <c r="A102" s="62" t="s">
        <v>84</v>
      </c>
      <c r="B102" s="63"/>
      <c r="C102" s="80" t="s">
        <v>314</v>
      </c>
      <c r="D102" s="80" t="s">
        <v>282</v>
      </c>
      <c r="E102" s="80" t="s">
        <v>283</v>
      </c>
      <c r="F102" s="80" t="s">
        <v>284</v>
      </c>
      <c r="G102" s="80" t="s">
        <v>285</v>
      </c>
      <c r="H102" s="80" t="s">
        <v>286</v>
      </c>
    </row>
    <row r="103" spans="1:8" ht="14.45" thickBot="1">
      <c r="A103" s="15" t="s">
        <v>61</v>
      </c>
      <c r="B103" s="15" t="s">
        <v>86</v>
      </c>
      <c r="C103" s="81"/>
      <c r="D103" s="81"/>
      <c r="E103" s="81"/>
      <c r="F103" s="81"/>
      <c r="G103" s="81"/>
      <c r="H103" s="81"/>
    </row>
    <row r="104" spans="1:8" ht="98.25">
      <c r="A104" s="24" t="str" cm="1">
        <f t="array" ref="A104:B144">IF('Krok 7 - Vazby'!A104:B144="","X",'Krok 7 - Vazby'!A104:B144)</f>
        <v>JJK-CJL-001-ZV5-001</v>
      </c>
      <c r="B104" s="24" t="str">
        <v>V mluvené komunikaci používá osvojené jazykové prostředky vzhledem ke svému komunikačnímu záměru a dané komunikační situaci.</v>
      </c>
      <c r="C104" s="24" t="str" cm="1">
        <f t="array" ref="C104:C144">IF('Krok 7 - Vazby'!E104:E144="","X",'Krok 7 - Vazby'!E104:E144)</f>
        <v xml:space="preserve">Použije slova citově zabarvená a neutrální podle komunikační situace.                    </v>
      </c>
      <c r="D104" s="24" t="str" cm="1">
        <f t="array" ref="D104:E144">IF('Krok 7 - Vazby'!G104:H144="","X",'Krok 7 - Vazby'!G104:H144)</f>
        <v>Zkouší srozumitelně komunikovat v situaci, kdy potřebuje pomoci s učením.</v>
      </c>
      <c r="E104" s="24" t="str">
        <v>KKK-VYJ-000-ZV5-001 
Vyjadřuje se prostřednictvím zvládnutých výrazových prostředků, které volí podle svých možností vzhledem ke komunikačnímu záměru, partnerovi a situaci.</v>
      </c>
      <c r="F104" s="24" t="str" cm="1">
        <f t="array" ref="F104:F144">IF('Krok 7 - Vazby'!J104:J144="","X",'Krok 7 - Vazby'!J104:J144)</f>
        <v>X</v>
      </c>
      <c r="G104" s="24" t="str" cm="1">
        <f t="array" ref="G104:G144">IF('Krok 7 - Vazby'!I104:I144="","X",'Krok 7 - Vazby'!I104:I144)</f>
        <v>X</v>
      </c>
      <c r="H104" s="41" t="s">
        <v>315</v>
      </c>
    </row>
    <row r="105" spans="1:8" ht="70.5" thickBot="1">
      <c r="A105" s="24" t="str">
        <v>JJK-CJL-001-ZV5-001</v>
      </c>
      <c r="B105" s="24" t="str">
        <v>V mluvené komunikaci používá osvojené jazykové prostředky vzhledem ke svému komunikačnímu záměru a dané komunikační situaci.</v>
      </c>
      <c r="C105" s="24" t="str">
        <v>Používá spisovnou výslovnost a rozliší situaci, kdy je vhodné použít spisovnou, nebo nespisovnou podobu jazyka.</v>
      </c>
      <c r="D105" s="24" t="str">
        <v>Uvádí příklady toho, jaká média využívá při komunikaci se sourozenci, spolužáky, kamarády.</v>
      </c>
      <c r="E105" s="24" t="str">
        <v>X</v>
      </c>
      <c r="F105" s="24" t="str">
        <v>X</v>
      </c>
      <c r="G105" s="24" t="str">
        <v>X</v>
      </c>
      <c r="H105" s="41" t="s">
        <v>316</v>
      </c>
    </row>
    <row r="106" spans="1:8" ht="70.5" thickBot="1">
      <c r="A106" s="24" t="str">
        <v>JJK-CJL-001-ZV5-001</v>
      </c>
      <c r="B106" s="24" t="str">
        <v>V mluvené komunikaci používá osvojené jazykové prostředky vzhledem ke svému komunikačnímu záměru a dané komunikační situaci.</v>
      </c>
      <c r="C106" s="24" t="str">
        <v>X</v>
      </c>
      <c r="D106" s="24" t="str">
        <v>X</v>
      </c>
      <c r="E106" s="24" t="str">
        <v>X</v>
      </c>
      <c r="F106" s="24" t="str">
        <v>X</v>
      </c>
      <c r="G106" s="24" t="str">
        <v>X</v>
      </c>
      <c r="H106" s="41"/>
    </row>
    <row r="107" spans="1:8" ht="70.5" thickBot="1">
      <c r="A107" s="24" t="str">
        <v>JJK-CJL-001-ZV5-002</v>
      </c>
      <c r="B107" s="24" t="str">
        <v>Využívá znalosti o slovní zásobě a způsobech jejího rozšiřování v komunikaci a při práci s textem.</v>
      </c>
      <c r="C107" s="24" t="str">
        <v>Rozlišuje slova, která nesou více významů, v daném kontextu.</v>
      </c>
      <c r="D107" s="24" t="str">
        <v>X</v>
      </c>
      <c r="E107" s="24" t="str">
        <v>KKK-POR-000-ZV5-001 
Rozumí obsahu běžných forem sdělení včetně některých nepřímo vyjádřených významů.</v>
      </c>
      <c r="F107" s="24" t="str">
        <v>X</v>
      </c>
      <c r="G107" s="24" t="str">
        <v>X</v>
      </c>
      <c r="H107" s="41" t="s">
        <v>317</v>
      </c>
    </row>
    <row r="108" spans="1:8" ht="56.25" thickBot="1">
      <c r="A108" s="24" t="str">
        <v>JJK-CJL-001-ZV5-002</v>
      </c>
      <c r="B108" s="24" t="str">
        <v>Využívá znalosti o slovní zásobě a způsobech jejího rozšiřování v komunikaci a při práci s textem.</v>
      </c>
      <c r="C108" s="24" t="str">
        <v>X</v>
      </c>
      <c r="D108" s="24" t="str">
        <v>X</v>
      </c>
      <c r="E108" s="24" t="str">
        <v>X</v>
      </c>
      <c r="F108" s="24" t="str">
        <v>X</v>
      </c>
      <c r="G108" s="24" t="str">
        <v>X</v>
      </c>
      <c r="H108" s="41"/>
    </row>
    <row r="109" spans="1:8" ht="56.25" thickBot="1">
      <c r="A109" s="24" t="str">
        <v>JJK-CJL-001-ZV5-002</v>
      </c>
      <c r="B109" s="24" t="str">
        <v>Využívá znalosti o slovní zásobě a způsobech jejího rozšiřování v komunikaci a při práci s textem.</v>
      </c>
      <c r="C109" s="24" t="str">
        <v>X</v>
      </c>
      <c r="D109" s="24" t="str">
        <v>X</v>
      </c>
      <c r="E109" s="24" t="str">
        <v>X</v>
      </c>
      <c r="F109" s="24" t="str">
        <v>X</v>
      </c>
      <c r="G109" s="24" t="str">
        <v>X</v>
      </c>
      <c r="H109" s="41"/>
    </row>
    <row r="110" spans="1:8" ht="154.5" thickBot="1">
      <c r="A110" s="24" t="str">
        <v>Kód: JJK-CJL-001-ZV5-003</v>
      </c>
      <c r="B110" s="24" t="str">
        <v>Vytváří vlastní písemná sdělení s využitím osvojených mluvnických a pravopisných pravidel a znalosti vybraných slohových útvarů.</v>
      </c>
      <c r="C110" s="24" t="str">
        <v xml:space="preserve">Při psaní vlastního textu využívá znalost pravopisných pravidel: spodobu znělosti souhlásek; koncovky sloves v přítomném čase; y/ý po pravopisně obojetných souhláskách ve vyjmenovaných slovech.                                                             </v>
      </c>
      <c r="D110" s="24" t="str">
        <v>X</v>
      </c>
      <c r="E110" s="24" t="str">
        <v>KKK-VYJ-000-ZV5-001 
Vyjadřuje se prostřednictvím zvládnutých výrazových prostředků, které volí podle svých možností vzhledem ke komunikačnímu záměru, partnerovi a situaci.
KDI-TDO-000-ZV5-001 
Vytváří jednoduchý digitální obsah v rámci plnění stanovených výukových cílů.</v>
      </c>
      <c r="F110" s="24" t="str">
        <v>ZGC-PVL-000-ZV3-001 
Pro své zlepšování reflektuje své čtení a psaní.</v>
      </c>
      <c r="G110" s="24" t="str">
        <v>X</v>
      </c>
      <c r="H110" s="41" t="s">
        <v>318</v>
      </c>
    </row>
    <row r="111" spans="1:8" ht="70.5" thickBot="1">
      <c r="A111" s="24" t="str">
        <v>Kód: JJK-CJL-001-ZV5-003</v>
      </c>
      <c r="B111" s="24" t="str">
        <v>Vytváří vlastní písemná sdělení s využitím osvojených mluvnických a pravopisných pravidel a znalosti vybraných slohových útvarů.</v>
      </c>
      <c r="C111" s="24" t="str">
        <v xml:space="preserve">Rozpozná podstatná jména, slovesa, spojky a předložky.                                      </v>
      </c>
      <c r="D111" s="24" t="str">
        <v>X</v>
      </c>
      <c r="E111" s="24" t="str">
        <v>X</v>
      </c>
      <c r="F111" s="24" t="str">
        <v>X</v>
      </c>
      <c r="G111" s="24" t="str">
        <v>X</v>
      </c>
      <c r="H111" s="41" t="s">
        <v>319</v>
      </c>
    </row>
    <row r="112" spans="1:8" ht="70.5" thickBot="1">
      <c r="A112" s="24" t="str">
        <v>Kód: JJK-CJL-001-ZV5-003</v>
      </c>
      <c r="B112" s="24" t="str">
        <v>Vytváří vlastní písemná sdělení s využitím osvojených mluvnických a pravopisných pravidel a znalosti vybraných slohových útvarů.</v>
      </c>
      <c r="C112" s="24" t="str">
        <v xml:space="preserve">Vytvoří osnovu k danému textu. </v>
      </c>
      <c r="D112" s="24" t="str">
        <v>X</v>
      </c>
      <c r="E112" s="24" t="str">
        <v>X</v>
      </c>
      <c r="F112" s="24" t="str">
        <v>X</v>
      </c>
      <c r="G112" s="24" t="str">
        <v>X</v>
      </c>
      <c r="H112" s="41" t="s">
        <v>320</v>
      </c>
    </row>
    <row r="113" spans="1:8" ht="70.5" thickBot="1">
      <c r="A113" s="24" t="str">
        <v>Kód: JJK-CJL-001-ZV5-003</v>
      </c>
      <c r="B113" s="24" t="str">
        <v>Vytváří vlastní písemná sdělení s využitím osvojených mluvnických a pravopisných pravidel a znalosti vybraných slohových útvarů.</v>
      </c>
      <c r="C113" s="24" t="str">
        <v>X</v>
      </c>
      <c r="D113" s="24" t="str">
        <v>X</v>
      </c>
      <c r="E113" s="24" t="str">
        <v>X</v>
      </c>
      <c r="F113" s="24" t="str">
        <v>X</v>
      </c>
      <c r="G113" s="24" t="str">
        <v>X</v>
      </c>
      <c r="H113" s="41"/>
    </row>
    <row r="114" spans="1:8" ht="168.75" thickBot="1">
      <c r="A114" s="24" t="str">
        <v>JJK-CJL-001-ZV5-004</v>
      </c>
      <c r="B114" s="24" t="str">
        <v>Posoudí výpověď v konkrétní situaci a adekvátně reaguje.</v>
      </c>
      <c r="C114" s="24" t="str">
        <v>Rozezná komunikační záměr mluvčího (chce informovat, pobavit, varovat, požádat, zeptat se).</v>
      </c>
      <c r="D114" s="24" t="str">
        <v>X</v>
      </c>
      <c r="E114" s="24" t="str">
        <v>KKK-AKN-000-ZV5-001 
Během mluvené interakce respektuje základní potřeby komunikačního partnera.</v>
      </c>
      <c r="F114" s="24" t="str">
        <v>ZGC-BPO-000-ZV3-001 
Buduje porozumění prožitkovým i odborným textům, při psaní sděluje informace podle své potřeby.</v>
      </c>
      <c r="G114" s="24" t="str">
        <v>CJS-CJS-002-ZV5-008 
Rozpozná ve svém okolí a v digitálním světě jednání a chování, které není v souladu s pravidly a není možné ho tolerovat a přehlížet, a adekvátně na něj zareaguje.
ŠOVU: Analyzuje ve skupině modelovou situaci a označí, které chování a jednání je v rozporu s pravidly a nelze ho tolerovat, a vysvětlí proč.</v>
      </c>
      <c r="H114" s="41" t="s">
        <v>321</v>
      </c>
    </row>
    <row r="115" spans="1:8" ht="351" thickBot="1">
      <c r="A115" s="24" t="str">
        <v>JJK-CJL-001-ZV5-004</v>
      </c>
      <c r="B115" s="24" t="str">
        <v>Posoudí výpověď v konkrétní situaci a adekvátně reaguje.</v>
      </c>
      <c r="C115" s="24" t="str">
        <v>Vyhodnotí obsah sdělení a reaguje na něj.</v>
      </c>
      <c r="D115" s="24" t="str">
        <v xml:space="preserve">Odpovídá na otázky zaměřené na obsah čteného, slyšeného, sledovaného jednoduchého sdělení (např. zpravodajské, reklamního apod.).
Uvádí příklady toho, jaká média využívá při komunikaci se sourozenci, spolužáky, kamarády.                    </v>
      </c>
      <c r="E115" s="24" t="str">
        <v>KPP-TYM-000-ZV5-001 
Podílí se na spolupráci ve skupině.</v>
      </c>
      <c r="F115" s="24" t="str">
        <v>ZGC-KCP-000-ZV3-001 
Při čtení i psaní zvažuje možné adresáty.</v>
      </c>
      <c r="G115" s="24" t="str">
        <v>CJS-CJS-005-ZV5-030 
Uplatňuje respektující chování při navazování vztahů a orientuje se v bezpečných způsobech sexuálního chování, obrátí se na důvěryhodnou osobu či instituci v případě pocitu ohrožení.
ŠOVU: Reaguje vhodně v modelových situacích na neadekvátní chováni se sexuálním podtextem, aktivně se proti takovým způsobům chování vymezuje.  
CZB-TEV-002-ZV5-006 
Reaguje správně na základní pokyny, povely, signály a vykonává podle nich individuální i týmovou pohybovou činnost.
ŠOVU: Reaguje správně na pokyny, povely a signály spojenými s různými pohybovými činnostmi.</v>
      </c>
      <c r="H115" s="41"/>
    </row>
    <row r="116" spans="1:8" ht="28.5" thickBot="1">
      <c r="A116" s="24" t="str">
        <v>JJK-CJL-001-ZV5-004</v>
      </c>
      <c r="B116" s="24" t="str">
        <v>Posoudí výpověď v konkrétní situaci a adekvátně reaguje.</v>
      </c>
      <c r="C116" s="24" t="str">
        <v>X</v>
      </c>
      <c r="D116" s="24" t="str">
        <v>X</v>
      </c>
      <c r="E116" s="24" t="str">
        <v>X</v>
      </c>
      <c r="F116" s="24" t="str">
        <v>X</v>
      </c>
      <c r="G116" s="24" t="str">
        <v>X</v>
      </c>
      <c r="H116" s="41"/>
    </row>
    <row r="117" spans="1:8" ht="141" thickBot="1">
      <c r="A117" s="24" t="str">
        <v>JJK-CJL-001-ZV5-005</v>
      </c>
      <c r="B117" s="24" t="str">
        <v>Čte s porozuměním přiměřeně náročné texty včetně textů elektronických.</v>
      </c>
      <c r="C117" s="24" t="str">
        <v xml:space="preserve">Osvojuje si některé postupy, které mu pomáhají pochopit obsah sdělení, např. kladení otázek, usuzování, propojování informací ze dvou částí textu.                            </v>
      </c>
      <c r="D117" s="24" t="str">
        <v>X</v>
      </c>
      <c r="E117" s="24" t="str">
        <v>KKK-POR-000-ZV5-001 
Rozumí obsahu běžných forem sdělení včetně některých nepřímo vyjádřených významů.</v>
      </c>
      <c r="F117" s="24" t="str">
        <v>ZGC-VZT-000-ZV3-001 
Čte a píše pro prožitek i poučení.
ZGC-PVL-000-ZV3-001 
Pro své zlepšování reflektuje své čtení a psaní.</v>
      </c>
      <c r="G117" s="24" t="str">
        <v xml:space="preserve">CJS-CJS-003-ZV5-014 
Vyjádří vlastními slovy význam vybraných státních svátků, významných dnů, regionálních výročí a tradic.
ŠOVU: Zjišťuje faktografické informace o státních i ostatních svátcích, významných dnech a slavných výročí v ČR.      </v>
      </c>
      <c r="H117" s="41" t="s">
        <v>322</v>
      </c>
    </row>
    <row r="118" spans="1:8" ht="154.5" thickBot="1">
      <c r="A118" s="24" t="str">
        <v>JJK-CJL-001-ZV5-005</v>
      </c>
      <c r="B118" s="24" t="str">
        <v>Čte s porozuměním přiměřeně náročné texty včetně textů elektronických.</v>
      </c>
      <c r="C118" s="24" t="str">
        <v xml:space="preserve">Vyhledá přímo vyjádřenou informaci v tištěných zdrojích. </v>
      </c>
      <c r="D118" s="24" t="str">
        <v>X</v>
      </c>
      <c r="E118" s="24" t="str">
        <v>KDI-DAT-000-ZV5-001 
Vyhledává potřebné informace v doporučených digitálních zdrojích.</v>
      </c>
      <c r="F118" s="24" t="str">
        <v>X</v>
      </c>
      <c r="G118" s="24" t="str">
        <v>CSP-TCH-001-ZV5-001 
Zhotovuje výrobky z technického materiálu s využitím tradičních, inovativních a digitálních technologií za dodržení zásad hygieny a bezpečnosti práce.
ŠOVU: Čte jednoduché návody a postupy práce, dle instrukcí využívá digitální technologie.</v>
      </c>
      <c r="H118" s="41" t="s">
        <v>323</v>
      </c>
    </row>
    <row r="119" spans="1:8" ht="42" thickBot="1">
      <c r="A119" s="24" t="str">
        <v>JJK-CJL-001-ZV5-005</v>
      </c>
      <c r="B119" s="24" t="str">
        <v>Čte s porozuměním přiměřeně náročné texty včetně textů elektronických.</v>
      </c>
      <c r="C119" s="24" t="str">
        <v>X</v>
      </c>
      <c r="D119" s="24" t="str">
        <v>X</v>
      </c>
      <c r="E119" s="24" t="str">
        <v>X</v>
      </c>
      <c r="F119" s="24" t="str">
        <v>X</v>
      </c>
      <c r="G119" s="24" t="str">
        <v>X</v>
      </c>
      <c r="H119" s="41"/>
    </row>
    <row r="120" spans="1:8" ht="42" thickBot="1">
      <c r="A120" s="24" t="str">
        <v>JJK-CJL-001-ZV5-005</v>
      </c>
      <c r="B120" s="24" t="str">
        <v>Čte s porozuměním přiměřeně náročné texty včetně textů elektronických.</v>
      </c>
      <c r="C120" s="24" t="str">
        <v>X</v>
      </c>
      <c r="D120" s="24" t="str">
        <v>X</v>
      </c>
      <c r="E120" s="24" t="str">
        <v>X</v>
      </c>
      <c r="F120" s="24" t="str">
        <v>X</v>
      </c>
      <c r="G120" s="24" t="str">
        <v>X</v>
      </c>
      <c r="H120" s="41"/>
    </row>
    <row r="121" spans="1:8" ht="154.5" thickBot="1">
      <c r="A121" s="24" t="str">
        <v>JJK-CJL-001-ZV5-006</v>
      </c>
      <c r="B121" s="24" t="str">
        <v>Rozpozná manipulaci v komunikaci a dokáže reagovat přiměřeně svému věku.</v>
      </c>
      <c r="C121" s="24" t="str">
        <v>Uvědomuje si a formuluje souvislosti mezi čteným textem nebo audiovizuálním sdělením a vlastními životními i čtenářskými zkušenostmi.</v>
      </c>
      <c r="D121" s="24" t="str">
        <v>X</v>
      </c>
      <c r="E121" s="24" t="str">
        <v>KOS-ODO-000-ZV5-001 
Reflektuje obtížné situace, do kterých se dostává.
KRP-VED-000-ZV5-001 
Vychází při rozhodování a řešení problémů z objektivních dat a informací.</v>
      </c>
      <c r="F121" s="24" t="str">
        <v>ZGC-VZT-000-ZV3-001 
Čte a píše pro prožitek i poučení.
ZGC-BPO-000-ZV3-001 
Buduje porozumění prožitkovým i odborným textům, při psaní sděluje informace podle své potřeby.</v>
      </c>
      <c r="G121" s="24" t="str">
        <v>CJS-CJS-002-ZV5-008 
Rozpozná ve svém okolí a v digitálním světě jednání a chování, které není v souladu s pravidly a není možné ho tolerovat a přehlížet, a adekvátně na něj zareaguje.
ŠOVU: Pojmenuje rizika související s běžnou komunikací a s komunikací na internetu.</v>
      </c>
      <c r="H121" s="41" t="s">
        <v>324</v>
      </c>
    </row>
    <row r="122" spans="1:8" ht="42" thickBot="1">
      <c r="A122" s="24" t="str">
        <v>JJK-CJL-001-ZV5-006</v>
      </c>
      <c r="B122" s="24" t="str">
        <v>Rozpozná manipulaci v komunikaci a dokáže reagovat přiměřeně svému věku.</v>
      </c>
      <c r="C122" s="24" t="str">
        <v>X</v>
      </c>
      <c r="D122" s="24" t="str">
        <v>X</v>
      </c>
      <c r="E122" s="24" t="str">
        <v>X</v>
      </c>
      <c r="F122" s="24" t="str">
        <v>X</v>
      </c>
      <c r="G122" s="24" t="str">
        <v>X</v>
      </c>
      <c r="H122" s="41"/>
    </row>
    <row r="123" spans="1:8" ht="42" thickBot="1">
      <c r="A123" s="24" t="str">
        <v>JJK-CJL-001-ZV5-006</v>
      </c>
      <c r="B123" s="24" t="str">
        <v>Rozpozná manipulaci v komunikaci a dokáže reagovat přiměřeně svému věku.</v>
      </c>
      <c r="C123" s="24" t="str">
        <v>X</v>
      </c>
      <c r="D123" s="24" t="str">
        <v>X</v>
      </c>
      <c r="E123" s="24" t="str">
        <v>X</v>
      </c>
      <c r="F123" s="24" t="str">
        <v>X</v>
      </c>
      <c r="G123" s="24" t="str">
        <v>X</v>
      </c>
      <c r="H123" s="41"/>
    </row>
    <row r="124" spans="1:8" ht="98.25" thickBot="1">
      <c r="A124" s="24" t="str">
        <v>JJK-CJL-001-ZV5-007</v>
      </c>
      <c r="B124" s="24" t="str">
        <v>Experimentuje s jazyky a buduje si vztah k učení se jazykům.</v>
      </c>
      <c r="C124" s="24" t="str">
        <v>Pozoruje podobnost některých jazyků s češtinou.</v>
      </c>
      <c r="D124" s="24" t="str">
        <v>X</v>
      </c>
      <c r="E124" s="24" t="str">
        <v>KKU-SMU-000-ZV5-001 
Uvědomuje si význam, důležitost a smysl svého učení.
KOS-SEB-000-ZV5-001 
Poznává jedinečnost vlastní osobnosti.</v>
      </c>
      <c r="F124" s="24" t="str">
        <v>X</v>
      </c>
      <c r="G124" s="24" t="str">
        <v>X</v>
      </c>
      <c r="H124" s="41" t="s">
        <v>325</v>
      </c>
    </row>
    <row r="125" spans="1:8" ht="42" thickBot="1">
      <c r="A125" s="24" t="str">
        <v>JJK-CJL-001-ZV5-007</v>
      </c>
      <c r="B125" s="24" t="str">
        <v>Experimentuje s jazyky a buduje si vztah k učení se jazykům.</v>
      </c>
      <c r="C125" s="24" t="str">
        <v>X</v>
      </c>
      <c r="D125" s="24" t="str">
        <v>X</v>
      </c>
      <c r="E125" s="24" t="str">
        <v>X</v>
      </c>
      <c r="F125" s="24" t="str">
        <v>X</v>
      </c>
      <c r="G125" s="24" t="str">
        <v>X</v>
      </c>
      <c r="H125" s="41"/>
    </row>
    <row r="126" spans="1:8" ht="84.75" thickBot="1">
      <c r="A126" s="24" t="str">
        <v>JJK-CJL-001-ZV5-008</v>
      </c>
      <c r="B126" s="24" t="str">
        <v>Vyjadřuje svoje prožitky ze čtení nebo poslechu uměleckého textu.</v>
      </c>
      <c r="C126" s="24" t="str">
        <v>Na základě vlastní čtenářské zkušenosti odliší základní literární žánry.</v>
      </c>
      <c r="D126" s="24" t="str">
        <v>Na základě čtených či sdílených příběhů si vybaví, zda ví ve svém okolí o někom, kdo je v obtížné situaci, navrhne smysluplné možnosti pomoci těmto lidem.</v>
      </c>
      <c r="E126" s="24" t="str">
        <v>KKU-USU-000-ZV5-001 
Monitoruje své procesy učení.</v>
      </c>
      <c r="F126" s="24" t="str">
        <v>ZGC-VZT-000-ZV3-001 
Čte a píše pro prožitek i poučení.</v>
      </c>
      <c r="G126" s="24" t="str">
        <v>X</v>
      </c>
      <c r="H126" s="41" t="s">
        <v>326</v>
      </c>
    </row>
    <row r="127" spans="1:8" ht="42" thickBot="1">
      <c r="A127" s="24" t="str">
        <v>JJK-CJL-001-ZV5-008</v>
      </c>
      <c r="B127" s="24" t="str">
        <v>Vyjadřuje svoje prožitky ze čtení nebo poslechu uměleckého textu.</v>
      </c>
      <c r="C127" s="24" t="str">
        <v>X</v>
      </c>
      <c r="D127" s="24" t="str">
        <v>X</v>
      </c>
      <c r="E127" s="24" t="str">
        <v>X</v>
      </c>
      <c r="F127" s="24" t="str">
        <v>X</v>
      </c>
      <c r="G127" s="24" t="str">
        <v>X</v>
      </c>
      <c r="H127" s="41"/>
    </row>
    <row r="128" spans="1:8" ht="98.25" thickBot="1">
      <c r="A128" s="24" t="str">
        <v>JJK-CJL-001-ZV5-009</v>
      </c>
      <c r="B128" s="24" t="str">
        <v>Tvořivě pracuje s uměleckým textem.</v>
      </c>
      <c r="C128" s="24" t="str">
        <v>Podle zadání přetváří a dotváří umělecký text.</v>
      </c>
      <c r="D128" s="24" t="str">
        <v>X</v>
      </c>
      <c r="E128" s="24" t="str">
        <v>KKT-SVJ-000-ZV5-001 
Vyjadřuje své myšlenky a pocity prostředky různých druhů umění.
KPP-TYM-000-ZV5-001 
Podílí se na spolupráci ve skupině.</v>
      </c>
      <c r="F128" s="24" t="str">
        <v>ZGC-VZT-000-ZV3-001 
Čte a píše pro prožitek i poučení.
ZGC-KCP-000-ZV3-001 
Při čtení i psaní zvažuje možné adresáty.</v>
      </c>
      <c r="G128" s="24" t="str">
        <v>X</v>
      </c>
      <c r="H128" s="41"/>
    </row>
    <row r="129" spans="1:8" ht="14.4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24" t="str">
        <v>X</v>
      </c>
      <c r="G129" s="24" t="str">
        <v>X</v>
      </c>
      <c r="H129" s="41"/>
    </row>
    <row r="130" spans="1:8" ht="14.4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24" t="str">
        <v>X</v>
      </c>
      <c r="G130" s="24" t="str">
        <v>X</v>
      </c>
      <c r="H130" s="41"/>
    </row>
    <row r="131" spans="1:8" ht="14.4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24" t="str">
        <v>X</v>
      </c>
      <c r="G131" s="24" t="str">
        <v>X</v>
      </c>
      <c r="H131" s="41"/>
    </row>
    <row r="132" spans="1:8" ht="14.4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24" t="str">
        <v>X</v>
      </c>
      <c r="G132" s="24" t="str">
        <v>X</v>
      </c>
      <c r="H132" s="41"/>
    </row>
    <row r="133" spans="1:8" ht="14.4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24" t="str">
        <v>X</v>
      </c>
      <c r="G133" s="24" t="str">
        <v>X</v>
      </c>
      <c r="H133" s="41"/>
    </row>
    <row r="134" spans="1:8" ht="14.4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24" t="str">
        <v>X</v>
      </c>
      <c r="G134" s="24" t="str">
        <v>X</v>
      </c>
      <c r="H134" s="41"/>
    </row>
    <row r="135" spans="1:8" ht="14.4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24" t="str">
        <v>X</v>
      </c>
      <c r="G135" s="24" t="str">
        <v>X</v>
      </c>
      <c r="H135" s="41"/>
    </row>
    <row r="136" spans="1:8" ht="14.4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24" t="str">
        <v>X</v>
      </c>
      <c r="G136" s="24" t="str">
        <v>X</v>
      </c>
      <c r="H136" s="41"/>
    </row>
    <row r="137" spans="1:8" ht="14.4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24" t="str">
        <v>X</v>
      </c>
      <c r="G137" s="24" t="str">
        <v>X</v>
      </c>
      <c r="H137" s="41"/>
    </row>
    <row r="138" spans="1:8" ht="14.4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24" t="str">
        <v>X</v>
      </c>
      <c r="G138" s="24" t="str">
        <v>X</v>
      </c>
      <c r="H138" s="41"/>
    </row>
    <row r="139" spans="1:8" ht="14.4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24" t="str">
        <v>X</v>
      </c>
      <c r="G139" s="24" t="str">
        <v>X</v>
      </c>
      <c r="H139" s="41"/>
    </row>
    <row r="140" spans="1:8" ht="14.4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24" t="str">
        <v>X</v>
      </c>
      <c r="H140" s="41"/>
    </row>
    <row r="141" spans="1:8" ht="14.4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24" t="str">
        <v>X</v>
      </c>
      <c r="H141" s="41"/>
    </row>
    <row r="142" spans="1:8" ht="14.4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24" t="str">
        <v>X</v>
      </c>
      <c r="H142" s="41"/>
    </row>
    <row r="143" spans="1:8" ht="14.4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24" t="str">
        <v>X</v>
      </c>
      <c r="H143" s="41"/>
    </row>
    <row r="144" spans="1:8" ht="14.4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24" t="str">
        <v>X</v>
      </c>
      <c r="H144" s="41"/>
    </row>
    <row r="145" spans="1:8">
      <c r="A145" s="10"/>
      <c r="B145" s="10"/>
      <c r="C145" s="36"/>
      <c r="D145" s="36"/>
      <c r="E145" s="36"/>
      <c r="F145" s="36"/>
      <c r="G145" s="36"/>
      <c r="H145" s="39"/>
    </row>
    <row r="146" spans="1:8" ht="14.45" thickBot="1">
      <c r="A146" s="57" t="s">
        <v>93</v>
      </c>
      <c r="B146" s="57"/>
      <c r="C146" s="57"/>
      <c r="D146" s="57"/>
      <c r="E146" s="57"/>
      <c r="F146" s="57"/>
      <c r="G146" s="57"/>
      <c r="H146" s="58"/>
    </row>
    <row r="147" spans="1:8" ht="14.45" thickBot="1">
      <c r="A147" s="62" t="s">
        <v>84</v>
      </c>
      <c r="B147" s="63"/>
      <c r="C147" s="80" t="s">
        <v>327</v>
      </c>
      <c r="D147" s="80" t="s">
        <v>282</v>
      </c>
      <c r="E147" s="80" t="s">
        <v>283</v>
      </c>
      <c r="F147" s="80" t="s">
        <v>284</v>
      </c>
      <c r="G147" s="80" t="s">
        <v>285</v>
      </c>
      <c r="H147" s="80" t="s">
        <v>286</v>
      </c>
    </row>
    <row r="148" spans="1:8" ht="14.45" thickBot="1">
      <c r="A148" s="15" t="s">
        <v>61</v>
      </c>
      <c r="B148" s="15" t="s">
        <v>86</v>
      </c>
      <c r="C148" s="81"/>
      <c r="D148" s="81"/>
      <c r="E148" s="81"/>
      <c r="F148" s="81"/>
      <c r="G148" s="81"/>
      <c r="H148" s="81"/>
    </row>
    <row r="149" spans="1:8" ht="98.25">
      <c r="A149" s="24" t="str" cm="1">
        <f t="array" ref="A149:B189">IF('Krok 7 - Vazby'!A149:B189="","X",'Krok 7 - Vazby'!A149:B189)</f>
        <v>JJK-CJL-001-ZV5-001</v>
      </c>
      <c r="B149" s="24" t="str">
        <v>V mluvené komunikaci používá osvojené jazykové prostředky vzhledem ke svému komunikačnímu záměru a dané komunikační situaci.</v>
      </c>
      <c r="C149" s="24" t="str" cm="1">
        <f t="array" ref="C149:C189">IF('Krok 7 - Vazby'!E149:E189="","X",'Krok 7 - Vazby'!E149:E189)</f>
        <v xml:space="preserve">Rozliší základní prvky komunikace formální/veřejné oproti základním prvkům komunikace neformální/soukromé.     </v>
      </c>
      <c r="D149" s="24" t="str" cm="1">
        <f t="array" ref="D149:E189">IF('Krok 7 - Vazby'!G149:H189="","X",'Krok 7 - Vazby'!G149:H189)</f>
        <v xml:space="preserve">Při společném učení ve třídě zkouší komunikovat se spolužáky, tak aby mu porozuměli, a přispěl tak ke vzájemné pomoci při učení. </v>
      </c>
      <c r="E149" s="24" t="str">
        <v>KKK-VYJ-000-ZV5-001 
Vyjadřuje se prostřednictvím zvládnutých výrazových prostředků, které volí podle svých možností vzhledem ke komunikačnímu záměru, partnerovi a situaci.</v>
      </c>
      <c r="F149" s="24" t="str" cm="1">
        <f t="array" ref="F149:F189">IF('Krok 7 - Vazby'!J149:J189="","X",'Krok 7 - Vazby'!J149:J189)</f>
        <v>X</v>
      </c>
      <c r="G149" s="24" t="str" cm="1">
        <f t="array" ref="G149:G189">IF('Krok 7 - Vazby'!I149:I189="","X",'Krok 7 - Vazby'!I149:I189)</f>
        <v>X</v>
      </c>
      <c r="H149" s="41" t="s">
        <v>328</v>
      </c>
    </row>
    <row r="150" spans="1:8" ht="70.5" thickBot="1">
      <c r="A150" s="24" t="str">
        <v>JJK-CJL-001-ZV5-001</v>
      </c>
      <c r="B150" s="24" t="str">
        <v>V mluvené komunikaci používá osvojené jazykové prostředky vzhledem ke svému komunikačnímu záměru a dané komunikační situaci.</v>
      </c>
      <c r="C150" s="24" t="str">
        <v>Dodržuje společně stanovená pravidla pro vedení diskuse nebo dialogu.</v>
      </c>
      <c r="D150" s="24" t="str">
        <v>Snaží se získat informace z různých zdrojů.</v>
      </c>
      <c r="E150" s="24" t="str">
        <v>KOS-WEL-000-ZV5-001 
Pojmenovává vlastní potřeby k dosažení všestranné pohody (wellbeing).</v>
      </c>
      <c r="F150" s="24" t="str">
        <v>X</v>
      </c>
      <c r="G150" s="24" t="str">
        <v>X</v>
      </c>
      <c r="H150" s="41" t="s">
        <v>329</v>
      </c>
    </row>
    <row r="151" spans="1:8" ht="70.5" thickBot="1">
      <c r="A151" s="24" t="str">
        <v>JJK-CJL-001-ZV5-001</v>
      </c>
      <c r="B151" s="24" t="str">
        <v>V mluvené komunikaci používá osvojené jazykové prostředky vzhledem ke svému komunikačnímu záměru a dané komunikační situaci.</v>
      </c>
      <c r="C151" s="24" t="str">
        <v>X</v>
      </c>
      <c r="D151" s="24" t="str">
        <v>X</v>
      </c>
      <c r="E151" s="24" t="str">
        <v>X</v>
      </c>
      <c r="F151" s="24" t="str">
        <v>X</v>
      </c>
      <c r="G151" s="24" t="str">
        <v>X</v>
      </c>
      <c r="H151" s="41"/>
    </row>
    <row r="152" spans="1:8" ht="70.5" thickBot="1">
      <c r="A152" s="24" t="str">
        <v>JJK-CJL-001-ZV5-002</v>
      </c>
      <c r="B152" s="24" t="str">
        <v>Využívá znalosti o slovní zásobě a způsobech jejího rozšiřování v komunikaci a při práci s textem.</v>
      </c>
      <c r="C152" s="24" t="str">
        <v xml:space="preserve">Rozlišuje ve slově kořen, část předponovou, příponovou a koncovku a rozumí pojmu příbuzné slovo.                       </v>
      </c>
      <c r="D152" s="24" t="str">
        <v>X</v>
      </c>
      <c r="E152" s="24" t="str">
        <v>X</v>
      </c>
      <c r="F152" s="24" t="str">
        <v>X</v>
      </c>
      <c r="G152" s="24" t="str">
        <v>X</v>
      </c>
      <c r="H152" s="41" t="s">
        <v>330</v>
      </c>
    </row>
    <row r="153" spans="1:8" ht="70.5" thickBot="1">
      <c r="A153" s="24" t="str">
        <v>JJK-CJL-001-ZV5-002</v>
      </c>
      <c r="B153" s="24" t="str">
        <v>Využívá znalosti o slovní zásobě a způsobech jejího rozšiřování v komunikaci a při práci s textem.</v>
      </c>
      <c r="C153" s="24" t="str">
        <v xml:space="preserve">Odhaduje význam neznámého slova z kontextu.                                                      </v>
      </c>
      <c r="D153" s="24" t="str">
        <v>X</v>
      </c>
      <c r="E153" s="24" t="str">
        <v>KKK-POR-000-ZV5-001 
Rozumí obsahu běžných forem sdělení včetně některých nepřímo vyjádřených významů.</v>
      </c>
      <c r="F153" s="24" t="str">
        <v>ZGC-BPO-000-ZV5-001 
S oporou o evidence rozpoznává své silné stránky pro stanovení čtenářských a pisatelských cílů.</v>
      </c>
      <c r="G153" s="24" t="str">
        <v>X</v>
      </c>
      <c r="H153" s="41" t="s">
        <v>331</v>
      </c>
    </row>
    <row r="154" spans="1:8" ht="56.25" thickBot="1">
      <c r="A154" s="24" t="str">
        <v>JJK-CJL-001-ZV5-002</v>
      </c>
      <c r="B154" s="24" t="str">
        <v>Využívá znalosti o slovní zásobě a způsobech jejího rozšiřování v komunikaci a při práci s textem.</v>
      </c>
      <c r="C154" s="24" t="str">
        <v>Vyhledá význam slova ve slovníku podle doporučení učitele.</v>
      </c>
      <c r="D154" s="24" t="str">
        <v>X</v>
      </c>
      <c r="E154" s="24" t="str">
        <v xml:space="preserve">KDI-DAT-000-ZV5-001 
Využívá digitální technologie doporučeným způsobem k zefektivnění vlastní práce.            </v>
      </c>
      <c r="F154" s="24" t="str">
        <v>X</v>
      </c>
      <c r="G154" s="24" t="str">
        <v>X</v>
      </c>
      <c r="H154" s="41" t="s">
        <v>332</v>
      </c>
    </row>
    <row r="155" spans="1:8" ht="126.75" thickBot="1">
      <c r="A155" s="24" t="str">
        <v>Kód: JJK-CJL-001-ZV5-003</v>
      </c>
      <c r="B155" s="24" t="str">
        <v>Vytváří vlastní písemná sdělení s využitím osvojených mluvnických a pravopisných pravidel a znalosti vybraných slohových útvarů.</v>
      </c>
      <c r="C155" s="24" t="str">
        <v xml:space="preserve">Při psaní vlastního textu využívá znalost pravopisných pravidel: y/ý a i/í po pravopisně obojetných souhláskách ve vyjmenovaných slovech a běžně používaných slovech příbuzných; koncovky podstatných jmen.                  </v>
      </c>
      <c r="D155" s="24" t="str">
        <v>X</v>
      </c>
      <c r="E155" s="24" t="str">
        <v>KKK-VYJ-000-ZV5-001 
Vyjadřuje se prostřednictvím zvládnutých výrazových prostředků, které volí podle svých možností vzhledem ke komunikačnímu záměru, partnerovi a situaci.</v>
      </c>
      <c r="F155" s="24" t="str">
        <v>ZGC-KCP-000-ZV5-001 
Při čtení i psaní popisuje působení autora na čtenáře.</v>
      </c>
      <c r="G155" s="24" t="str">
        <v>X</v>
      </c>
      <c r="H155" s="41" t="s">
        <v>333</v>
      </c>
    </row>
    <row r="156" spans="1:8" ht="70.5" thickBot="1">
      <c r="A156" s="24" t="str">
        <v>Kód: JJK-CJL-001-ZV5-003</v>
      </c>
      <c r="B156" s="24" t="str">
        <v>Vytváří vlastní písemná sdělení s využitím osvojených mluvnických a pravopisných pravidel a znalosti vybraných slohových útvarů.</v>
      </c>
      <c r="C156" s="24" t="str">
        <v xml:space="preserve">Ověří pravopis v pravidlech českého pravopisu nebo v internetové jazykové příručce.                                                              </v>
      </c>
      <c r="D156" s="24" t="str">
        <v>X</v>
      </c>
      <c r="E156" s="24" t="str">
        <v>X</v>
      </c>
      <c r="F156" s="24" t="str">
        <v>X</v>
      </c>
      <c r="G156" s="24" t="str">
        <v>X</v>
      </c>
      <c r="H156" s="41"/>
    </row>
    <row r="157" spans="1:8" ht="70.5" thickBot="1">
      <c r="A157" s="24" t="str">
        <v>Kód: JJK-CJL-001-ZV5-003</v>
      </c>
      <c r="B157" s="24" t="str">
        <v>Vytváří vlastní písemná sdělení s využitím osvojených mluvnických a pravopisných pravidel a znalosti vybraných slohových útvarů.</v>
      </c>
      <c r="C157" s="24" t="str">
        <v xml:space="preserve">Využívá osnovu při tvorbě vlastního textu.  </v>
      </c>
      <c r="D157" s="24" t="str">
        <v>X</v>
      </c>
      <c r="E157" s="24" t="str">
        <v>X</v>
      </c>
      <c r="F157" s="24" t="str">
        <v>X</v>
      </c>
      <c r="G157" s="24" t="str">
        <v>X</v>
      </c>
      <c r="H157" s="41" t="s">
        <v>334</v>
      </c>
    </row>
    <row r="158" spans="1:8" ht="70.5" thickBot="1">
      <c r="A158" s="24" t="str">
        <v>Kód: JJK-CJL-001-ZV5-003</v>
      </c>
      <c r="B158" s="24" t="str">
        <v>Vytváří vlastní písemná sdělení s využitím osvojených mluvnických a pravopisných pravidel a znalosti vybraných slohových útvarů.</v>
      </c>
      <c r="C158" s="24" t="str">
        <v>Tvoří krátké texty i v digitální podobě.</v>
      </c>
      <c r="D158" s="24" t="str">
        <v>X</v>
      </c>
      <c r="E158" s="24" t="str">
        <v>KDI-TDO-000-ZV5-001 
Vytváří jednoduchý digitální obsah v rámci plnění stanovených výukových cílů.</v>
      </c>
      <c r="F158" s="24" t="str">
        <v>X</v>
      </c>
      <c r="G158" s="24" t="str">
        <v>X</v>
      </c>
      <c r="H158" s="41" t="s">
        <v>335</v>
      </c>
    </row>
    <row r="159" spans="1:8" ht="336.75" thickBot="1">
      <c r="A159" s="24" t="str">
        <v>JJK-CJL-001-ZV5-004</v>
      </c>
      <c r="B159" s="24" t="str">
        <v>Posoudí výpověď v konkrétní situaci a adekvátně reaguje.</v>
      </c>
      <c r="C159" s="24" t="str">
        <v xml:space="preserve">Reaguje v modelové situaci na konkrétní vyjádření.                                             </v>
      </c>
      <c r="D159" s="24" t="str">
        <v>Rozpoznává, která sdělení v něm vyvolávají emoce, a zkouší přijít na to, zda to způsobují slova nebo obrazy.
Na konkrétním příkladu začíná rozpoznávat rizika, která pro něj i pro ostatní představuje zveřejňování soukromí na internetu a na příkladu uvede zásady bezpečného užívání „nových“ médií.</v>
      </c>
      <c r="E159" s="24" t="str">
        <v>KKK-AKN-000-ZV5-001 
Během mluvené interakce respektuje základní potřeby komunikačního partnera.</v>
      </c>
      <c r="F159" s="24" t="str">
        <v>ZGC-KCP-000-ZV5-001 
Při čtení i psaní popisuje působení autora na čtenáře.</v>
      </c>
      <c r="G159" s="24" t="str">
        <v>CJS-CJS-002-ZV5-010 
Posoudí, co nebo kdo na něj má vliv ve fyzickém a digitálním prostředí, v modelové situaci se vymezí vůči nepříjemné nebo rizikové komunikaci.
ŠOVU: Pracuje s ukázkovými situacemi a příběhy a identifikuje, jak, čím a kým se nechávají ovlivňovat dílčí postavy.  
CZB-TEV-002-ZV5-006 
Reaguje správně na základní pokyny, povely, signály a vykonává podle nich individuální i týmovou pohybovou činnost.
ŠOVU: Podle pokynů, povelů a signálů vykonává různé pohybové činnosti;
se spolužáky společně posoudí soulad cvičení a slovních instrukcí.</v>
      </c>
      <c r="H159" s="41" t="s">
        <v>336</v>
      </c>
    </row>
    <row r="160" spans="1:8" ht="197.25" thickBot="1">
      <c r="A160" s="24" t="str">
        <v>JJK-CJL-001-ZV5-004</v>
      </c>
      <c r="B160" s="24" t="str">
        <v>Posoudí výpověď v konkrétní situaci a adekvátně reaguje.</v>
      </c>
      <c r="C160" s="24" t="str">
        <v xml:space="preserve">Zhodnotí, zda reakce byla vhodná.                      </v>
      </c>
      <c r="D160" s="24" t="str">
        <v>X</v>
      </c>
      <c r="E160" s="24" t="str">
        <v>KPP-TYM-000-ZV5-001 
Podílí se na spolupráci ve skupině.</v>
      </c>
      <c r="F160" s="24" t="str">
        <v>ZGC-KCP-000-ZV5-001 
Při čtení i psaní popisuje působení autora na čtenáře.</v>
      </c>
      <c r="G160" s="24" t="str">
        <v xml:space="preserve">CJS-CJS-005-ZV5-030 
Uplatňuje respektující chování při navazování vztahů a orientuje se v bezpečných způsobech sexuálního chování, obrátí se na důvěryhodnou osobu či instituci v případě pocitu ohrožení.
ŠOVU: Rozpozná v modelových situacích způsoby chování, které už nelze tolerovat a navrhne vhodné postupy řešení.    </v>
      </c>
      <c r="H160" s="41"/>
    </row>
    <row r="161" spans="1:8" ht="42" thickBot="1">
      <c r="A161" s="24" t="str">
        <v>JJK-CJL-001-ZV5-004</v>
      </c>
      <c r="B161" s="24" t="str">
        <v>Posoudí výpověď v konkrétní situaci a adekvátně reaguje.</v>
      </c>
      <c r="C161" s="24" t="str">
        <v>Navrhne jinou reakci a svůj návrh zdůvodní.</v>
      </c>
      <c r="D161" s="24" t="str">
        <v>X</v>
      </c>
      <c r="E161" s="24" t="str">
        <v>X</v>
      </c>
      <c r="F161" s="24" t="str">
        <v>ZGC-KCP-000-ZV5-001 
Při čtení i psaní popisuje působení autora na čtenáře.</v>
      </c>
      <c r="G161" s="24" t="str">
        <v>X</v>
      </c>
      <c r="H161" s="41"/>
    </row>
    <row r="162" spans="1:8" ht="210.75" thickBot="1">
      <c r="A162" s="24" t="str">
        <v>JJK-CJL-001-ZV5-005</v>
      </c>
      <c r="B162" s="24" t="str">
        <v>Čte s porozuměním přiměřeně náročné texty včetně textů elektronických.</v>
      </c>
      <c r="C162" s="24" t="str">
        <v xml:space="preserve">Čte i texty elektronické, zadá vhodné klíčové slovo do vyhledávače.        </v>
      </c>
      <c r="D162" s="24" t="str">
        <v>X</v>
      </c>
      <c r="E162" s="24" t="str">
        <v>KKK-POR-000-ZV5-001 
Rozumí obsahu běžných forem sdělení včetně některých nepřímo vyjádřených významů.</v>
      </c>
      <c r="F162" s="24" t="str">
        <v>ZGC-VZT-000-ZV5-001 
Čte a píše množství textů různého typu.</v>
      </c>
      <c r="G162" s="24" t="str">
        <v>CSP-TCH-001-ZV5-001 
Zhotovuje výrobky z technického materiálu s využitím tradičních, inovativních a digitálních technologií za dodržení zásad hygieny a bezpečnosti práce.
ŠOVU: Čte jednoduché náčrty a návrhy a pracuje podle těchto návodů s technickým materiálem samostatně nebo ve spolupráci, využívá digitální technologie při praktické činnosti dle instrukcí.</v>
      </c>
      <c r="H162" s="41" t="s">
        <v>337</v>
      </c>
    </row>
    <row r="163" spans="1:8" ht="70.5" thickBot="1">
      <c r="A163" s="24" t="str">
        <v>JJK-CJL-001-ZV5-005</v>
      </c>
      <c r="B163" s="24" t="str">
        <v>Čte s porozuměním přiměřeně náročné texty včetně textů elektronických.</v>
      </c>
      <c r="C163" s="24" t="str">
        <v xml:space="preserve">Vyhledá přímo vyjádřenou informaci i v elektronických zdrojích, ověřuje si vyhledané informace.                            </v>
      </c>
      <c r="D163" s="24" t="str">
        <v>X</v>
      </c>
      <c r="E163" s="24" t="str">
        <v>KDI-DAT-000-ZV5-001 
Vyhledává potřebné informace v doporučených digitálních zdrojích.</v>
      </c>
      <c r="F163" s="24" t="str">
        <v>ZGC-PVL-000-ZV5-001 
S oporou o evidence rozpoznává své silné stránky pro stanovení čtenářských a pisatelských cílů.</v>
      </c>
      <c r="G163" s="24" t="str">
        <v>X</v>
      </c>
      <c r="H163" s="41"/>
    </row>
    <row r="164" spans="1:8" ht="42" thickBot="1">
      <c r="A164" s="24" t="str">
        <v>JJK-CJL-001-ZV5-005</v>
      </c>
      <c r="B164" s="24" t="str">
        <v>Čte s porozuměním přiměřeně náročné texty včetně textů elektronických.</v>
      </c>
      <c r="C164" s="24" t="str">
        <v xml:space="preserve">Rozpozná nepřímo vyjádřenou informaci.                                </v>
      </c>
      <c r="D164" s="24" t="str">
        <v>X</v>
      </c>
      <c r="E164" s="24" t="str">
        <v>X</v>
      </c>
      <c r="F164" s="24" t="str">
        <v>X</v>
      </c>
      <c r="G164" s="24" t="str">
        <v>X</v>
      </c>
      <c r="H164" s="41"/>
    </row>
    <row r="165" spans="1:8" ht="42" thickBot="1">
      <c r="A165" s="24" t="str">
        <v>JJK-CJL-001-ZV5-005</v>
      </c>
      <c r="B165" s="24" t="str">
        <v>Čte s porozuměním přiměřeně náročné texty včetně textů elektronických.</v>
      </c>
      <c r="C165" s="24" t="str">
        <v>X</v>
      </c>
      <c r="D165" s="24" t="str">
        <v>X</v>
      </c>
      <c r="E165" s="24" t="str">
        <v>X</v>
      </c>
      <c r="F165" s="24" t="str">
        <v>X</v>
      </c>
      <c r="G165" s="24" t="str">
        <v>X</v>
      </c>
      <c r="H165" s="41"/>
    </row>
    <row r="166" spans="1:8" ht="168.75" thickBot="1">
      <c r="A166" s="24" t="str">
        <v>JJK-CJL-001-ZV5-006</v>
      </c>
      <c r="B166" s="24" t="str">
        <v>Rozpozná manipulaci v komunikaci a dokáže reagovat přiměřeně svému věku.</v>
      </c>
      <c r="C166" s="24" t="str">
        <v xml:space="preserve">Zhodnotí informace, které se dozvěděl, a dává je do souvislosti s těmi, které již zná.  </v>
      </c>
      <c r="D166" s="24" t="str">
        <v>X</v>
      </c>
      <c r="E166" s="24" t="str">
        <v>KOS-ODO-000-ZV5-001 
Reflektuje obtížné situace, do kterých se dostává.</v>
      </c>
      <c r="F166" s="24" t="str">
        <v>ZGC-BPO-000-ZV5-001 
Čte a píše texty odborné i prožitkové pro porozumění oboru lidského poznání nebo sobě.</v>
      </c>
      <c r="G166" s="24" t="str">
        <v xml:space="preserve">CJS-CJS-002-ZV5-010 
Posoudí, co nebo kdo na něj má vliv ve fyzickém a digitálním prostředí, v modelové situaci se vymezí vůči nepříjemné nebo rizikové komunikaci.
ŠOVU: Pracuje s ukázkovými situacemi a příběhy a identifikuje, jak, čím a kým se nechávají ovlivňovat dílčí postavy.  </v>
      </c>
      <c r="H166" s="41" t="s">
        <v>324</v>
      </c>
    </row>
    <row r="167" spans="1:8" ht="56.25" thickBot="1">
      <c r="A167" s="24" t="str">
        <v>JJK-CJL-001-ZV5-006</v>
      </c>
      <c r="B167" s="24" t="str">
        <v>Rozpozná manipulaci v komunikaci a dokáže reagovat přiměřeně svému věku.</v>
      </c>
      <c r="C167" s="24" t="str">
        <v xml:space="preserve">Ptá se na konkrétní informace a jejich zdroje.                                                                                          </v>
      </c>
      <c r="D167" s="24" t="str">
        <v>X</v>
      </c>
      <c r="E167" s="24" t="str">
        <v>KRP-VED-000-ZV5-001 
Vychází při rozhodování a řešení problémů z objektivních dat a informací.</v>
      </c>
      <c r="F167" s="24" t="str">
        <v>ZGC-VZT-000-ZV5-001 
Čte a píše množství textů různého typu.</v>
      </c>
      <c r="G167" s="24" t="str">
        <v>X</v>
      </c>
      <c r="H167" s="41" t="s">
        <v>338</v>
      </c>
    </row>
    <row r="168" spans="1:8" ht="239.25" thickBot="1">
      <c r="A168" s="24" t="str">
        <v>JJK-CJL-001-ZV5-006</v>
      </c>
      <c r="B168" s="24" t="str">
        <v>Rozpozná manipulaci v komunikaci a dokáže reagovat přiměřeně svému věku.</v>
      </c>
      <c r="C168" s="24" t="str">
        <v xml:space="preserve">Rozpozná situace, kde se může s manipulací setkat: běžná komunikace, mediální komunikace, marketing, reklama.   </v>
      </c>
      <c r="D168" s="24" t="str">
        <v>Rozpoznává, která sdělení v něm vyvolávají emoce, a zkouší přijít na to, zda to způsobují slova nebo obrazy. 
Na konkrétním příkladu začíná rozpoznávat rizika, která pro něj i pro ostatní představuje zveřejňování soukromí na internetu a na příkladu uvede zásady bezpečného užívání „nových“ médií.                                            Snaží se získat informace z různých zdrojů zkouší využívat různá média pro různou podobu komunikace s ostatními.</v>
      </c>
      <c r="E168" s="24" t="str">
        <v>KOS-ODO-000-ZV5-001 
Reflektuje obtížné situace, do kterých se dostává.</v>
      </c>
      <c r="F168" s="24" t="str">
        <v>X</v>
      </c>
      <c r="G168" s="24" t="str">
        <v>X</v>
      </c>
      <c r="H168" s="41"/>
    </row>
    <row r="169" spans="1:8" ht="98.25" thickBot="1">
      <c r="A169" s="24" t="str">
        <v>JJK-CJL-001-ZV5-007</v>
      </c>
      <c r="B169" s="24" t="str">
        <v>Experimentuje s jazyky a buduje si vztah k učení se jazykům.</v>
      </c>
      <c r="C169" s="24" t="str">
        <v xml:space="preserve">Pozoruje opakující se jazykové jevy, např. použití/nepoužití určité skupiny hlásek/písmen na konci slova k vyjádření mužského a ženského rodu.             </v>
      </c>
      <c r="D169" s="24" t="str">
        <v>X</v>
      </c>
      <c r="E169" s="24" t="str">
        <v>KKU-SMU-000-ZV5-001 
Uvědomuje si význam, důležitost a smysl svého učení.
KOS-SEB-000-ZV5-001 
Poznává jedinečnost vlastní osobnosti.</v>
      </c>
      <c r="F169" s="24" t="str">
        <v>X</v>
      </c>
      <c r="G169" s="24" t="str">
        <v>X</v>
      </c>
      <c r="H169" s="41"/>
    </row>
    <row r="170" spans="1:8" ht="42" thickBot="1">
      <c r="A170" s="24" t="str">
        <v>JJK-CJL-001-ZV5-007</v>
      </c>
      <c r="B170" s="24" t="str">
        <v>Experimentuje s jazyky a buduje si vztah k učení se jazykům.</v>
      </c>
      <c r="C170" s="24" t="str">
        <v>Všimne si, že některá podobně nebo stejně znějící slova mají odlišný význam.</v>
      </c>
      <c r="D170" s="24" t="str">
        <v>X</v>
      </c>
      <c r="E170" s="24" t="str">
        <v>X</v>
      </c>
      <c r="F170" s="24" t="str">
        <v>X</v>
      </c>
      <c r="G170" s="24" t="str">
        <v>X</v>
      </c>
      <c r="H170" s="41" t="s">
        <v>339</v>
      </c>
    </row>
    <row r="171" spans="1:8" ht="98.25" thickBot="1">
      <c r="A171" s="24" t="str">
        <v>JJK-CJL-001-ZV5-008</v>
      </c>
      <c r="B171" s="24" t="str">
        <v>Vyjadřuje svoje prožitky ze čtení nebo poslechu uměleckého textu.</v>
      </c>
      <c r="C171" s="24" t="str">
        <v xml:space="preserve">Formuluje své čtenářské prožitky z literárního díla a dokládá je citacemi z textu.                                                                       </v>
      </c>
      <c r="D171" s="24" t="str">
        <v>X</v>
      </c>
      <c r="E171" s="24" t="str">
        <v>KKT-UMK-000-ZV5-001 
Vnímá umění a kulturu jako způsob poznávání světa a vypovídání o něm.</v>
      </c>
      <c r="F171" s="24" t="str">
        <v xml:space="preserve">
ZGC-PVL-000-ZV5-001 
S oporou o evidence rozpoznává své silné stránky pro stanovení čtenářských a pisatelských cílů.</v>
      </c>
      <c r="G171" s="24" t="str">
        <v>X</v>
      </c>
      <c r="H171" s="41" t="s">
        <v>340</v>
      </c>
    </row>
    <row r="172" spans="1:8" ht="42" thickBot="1">
      <c r="A172" s="24" t="str">
        <v>JJK-CJL-001-ZV5-008</v>
      </c>
      <c r="B172" s="24" t="str">
        <v>Vyjadřuje svoje prožitky ze čtení nebo poslechu uměleckého textu.</v>
      </c>
      <c r="C172" s="24" t="str">
        <v xml:space="preserve">Na základě vlastní čtenářské zkušenosti odliší základní literární žánry.                                                     </v>
      </c>
      <c r="D172" s="24" t="str">
        <v>X</v>
      </c>
      <c r="E172" s="24" t="str">
        <v>KKU-USU-000-ZV5-001 
Monitoruje své procesy učení.</v>
      </c>
      <c r="F172" s="24" t="str">
        <v>X</v>
      </c>
      <c r="G172" s="24" t="str">
        <v>X</v>
      </c>
      <c r="H172" s="41" t="s">
        <v>341</v>
      </c>
    </row>
    <row r="173" spans="1:8" ht="154.5" thickBot="1">
      <c r="A173" s="24" t="str">
        <v>JJK-CJL-001-ZV5-009</v>
      </c>
      <c r="B173" s="24" t="str">
        <v>Tvořivě pracuje s uměleckým textem.</v>
      </c>
      <c r="C173" s="24" t="str">
        <v>Ve svých aktivitách propojuje různé druhy umění - komiks, dramatická etuda, audio a videozáznamy.</v>
      </c>
      <c r="D173" s="24" t="str">
        <v>X</v>
      </c>
      <c r="E173" s="24" t="str">
        <v>KKT-SVJ-000-ZV5-001 
Vyjadřuje své myšlenky a pocity prostředky různých druhů umění.
KPP-TYM-000-ZV5-001 
Podílí se na spolupráci ve skupině.</v>
      </c>
      <c r="F173" s="24" t="str">
        <v>ZGC-VZT-000-ZV5-001 
Čte a píše množství textů různého typu.
ZGC-KCP-000-ZV5-001 
Při čtení i psaní popisuje působení autora na čtenáře.</v>
      </c>
      <c r="G173" s="24" t="str">
        <v>UAK-VFV-001-ZV5-002 
Vyjadřuje výtvarnými prostředky vjemy, pocity, prožitky, myšlenky, představy a zkušenosti a realizuje svůj tvůrčí záměr.
ŠOVU: Vybere si cíleně prostředky pro svůj tvůrčí záměr a  pro vyjádření vjemů, pocitů, prožitků, myšlenek, představ a zkušeností.</v>
      </c>
      <c r="H173" s="41"/>
    </row>
    <row r="174" spans="1:8" ht="14.4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24" t="str">
        <v>X</v>
      </c>
      <c r="G174" s="24" t="str">
        <v>X</v>
      </c>
      <c r="H174" s="41"/>
    </row>
    <row r="175" spans="1:8" ht="14.4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24" t="str">
        <v>X</v>
      </c>
      <c r="G175" s="24" t="str">
        <v>X</v>
      </c>
      <c r="H175" s="41"/>
    </row>
    <row r="176" spans="1:8" ht="14.4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24" t="str">
        <v>X</v>
      </c>
      <c r="G176" s="24" t="str">
        <v>X</v>
      </c>
      <c r="H176" s="41"/>
    </row>
    <row r="177" spans="1:8" ht="14.4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24" t="str">
        <v>X</v>
      </c>
      <c r="G177" s="24" t="str">
        <v>X</v>
      </c>
      <c r="H177" s="41"/>
    </row>
    <row r="178" spans="1:8" ht="14.4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24" t="str">
        <v>X</v>
      </c>
      <c r="G178" s="24" t="str">
        <v>X</v>
      </c>
      <c r="H178" s="41"/>
    </row>
    <row r="179" spans="1:8" ht="14.4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24" t="str">
        <v>X</v>
      </c>
      <c r="G179" s="24" t="str">
        <v>X</v>
      </c>
      <c r="H179" s="41"/>
    </row>
    <row r="180" spans="1:8" ht="14.4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24" t="str">
        <v>X</v>
      </c>
      <c r="G180" s="24" t="str">
        <v>X</v>
      </c>
      <c r="H180" s="41"/>
    </row>
    <row r="181" spans="1:8" ht="14.4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24" t="str">
        <v>X</v>
      </c>
      <c r="G181" s="24" t="str">
        <v>X</v>
      </c>
      <c r="H181" s="41"/>
    </row>
    <row r="182" spans="1:8" ht="14.4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24" t="str">
        <v>X</v>
      </c>
      <c r="G182" s="24" t="str">
        <v>X</v>
      </c>
      <c r="H182" s="41"/>
    </row>
    <row r="183" spans="1:8" ht="14.4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24" t="str">
        <v>X</v>
      </c>
      <c r="G183" s="24" t="str">
        <v>X</v>
      </c>
      <c r="H183" s="41"/>
    </row>
    <row r="184" spans="1:8" ht="14.4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24" t="str">
        <v>X</v>
      </c>
      <c r="G184" s="24" t="str">
        <v>X</v>
      </c>
      <c r="H184" s="41"/>
    </row>
    <row r="185" spans="1:8" ht="14.4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24" t="str">
        <v>X</v>
      </c>
      <c r="H185" s="41"/>
    </row>
    <row r="186" spans="1:8" ht="14.4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24" t="str">
        <v>X</v>
      </c>
      <c r="H186" s="41"/>
    </row>
    <row r="187" spans="1:8" ht="14.4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24" t="str">
        <v>X</v>
      </c>
      <c r="H187" s="41"/>
    </row>
    <row r="188" spans="1:8" ht="14.4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24" t="str">
        <v>X</v>
      </c>
      <c r="H188" s="41"/>
    </row>
    <row r="189" spans="1:8" ht="14.4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24" t="str">
        <v>X</v>
      </c>
      <c r="H189" s="41"/>
    </row>
    <row r="190" spans="1:8">
      <c r="A190" s="10"/>
      <c r="B190" s="10"/>
      <c r="C190" s="36"/>
      <c r="D190" s="36"/>
      <c r="E190" s="36"/>
      <c r="F190" s="36"/>
      <c r="G190" s="36"/>
      <c r="H190" s="39"/>
    </row>
    <row r="191" spans="1:8" ht="14.45" thickBot="1">
      <c r="A191" s="57" t="s">
        <v>94</v>
      </c>
      <c r="B191" s="57"/>
      <c r="C191" s="57"/>
      <c r="D191" s="57"/>
      <c r="E191" s="57"/>
      <c r="F191" s="57"/>
      <c r="G191" s="57"/>
      <c r="H191" s="58"/>
    </row>
    <row r="192" spans="1:8" ht="14.45" thickBot="1">
      <c r="A192" s="62" t="s">
        <v>84</v>
      </c>
      <c r="B192" s="63"/>
      <c r="C192" s="80" t="s">
        <v>342</v>
      </c>
      <c r="D192" s="80" t="s">
        <v>282</v>
      </c>
      <c r="E192" s="80" t="s">
        <v>283</v>
      </c>
      <c r="F192" s="80" t="s">
        <v>284</v>
      </c>
      <c r="G192" s="80" t="s">
        <v>285</v>
      </c>
      <c r="H192" s="80" t="s">
        <v>286</v>
      </c>
    </row>
    <row r="193" spans="1:8" ht="14.45" thickBot="1">
      <c r="A193" s="15" t="s">
        <v>61</v>
      </c>
      <c r="B193" s="15" t="s">
        <v>86</v>
      </c>
      <c r="C193" s="81"/>
      <c r="D193" s="81"/>
      <c r="E193" s="81"/>
      <c r="F193" s="81"/>
      <c r="G193" s="81"/>
      <c r="H193" s="81"/>
    </row>
    <row r="194" spans="1:8" ht="225">
      <c r="A194" s="24" t="str" cm="1">
        <f t="array" ref="A194:B234">IF('Krok 7 - Vazby'!A194:B234="","X",'Krok 7 - Vazby'!A194:B234)</f>
        <v>JJK-CJL-001-ZV5-001</v>
      </c>
      <c r="B194" s="24" t="str">
        <v>V mluvené komunikaci používá osvojené jazykové prostředky vzhledem ke svému komunikačnímu záměru a dané komunikační situaci.</v>
      </c>
      <c r="C194" s="24" t="str" cm="1">
        <f t="array" ref="C194:C234">IF('Krok 7 - Vazby'!E194:E234="","X",'Krok 7 - Vazby'!E194:E234)</f>
        <v>V mluvené komunikaci používá osvojené jazykové prostředky vzhledem ke svému komunikačnímu záměru a dané komunikační situaci.</v>
      </c>
      <c r="D194" s="24" t="str" cm="1">
        <f t="array" ref="D194:E234">IF('Krok 7 - Vazby'!G194:H234="","X",'Krok 7 - Vazby'!G194:H234)</f>
        <v xml:space="preserve">Zapojuje se do diskuse o vzdělávacím prostředí ve třídě s respektem k pravidlům dialogu.    
Zpracuje zadané či vlastní téma s využitím výrazových prostředků typických pro „nová“ média (psaný text, grafika, obrátky, video, interaktivní prvky aj.). </v>
      </c>
      <c r="E194" s="24" t="str">
        <v>KKK-VYJ-000-ZV5-001 
Vyjadřuje se prostřednictvím zvládnutých výrazových prostředků, které volí podle svých možností vzhledem ke komunikačnímu záměru, partnerovi a situaci.
KOS-WEL-000-ZV5-001 
Pojmenovává vlastní potřeby k dosažení všestranné pohody (wellbeing).</v>
      </c>
      <c r="F194" s="24" t="str" cm="1">
        <f t="array" ref="F194:F234">IF('Krok 7 - Vazby'!J194:J234="","X",'Krok 7 - Vazby'!J194:J234)</f>
        <v>X</v>
      </c>
      <c r="G194" s="24" t="str" cm="1">
        <f t="array" ref="G194:G234">IF('Krok 7 - Vazby'!I194:I234="","X",'Krok 7 - Vazby'!I194:I234)</f>
        <v xml:space="preserve">CJS-CJS-003-ZV5-012 
Zkoumá lokální historii prostřednictvím vlastního bádání nejméně ve dvou zdrojích.
ŠOVU: Prezentuje vlastní historické  bádání. 
CJS-CJS-004-ZV5-016 
Zhodnotí vliv podmínek prostředí na životní funkce a projevy vybraných organismů na základě vlastního pokusu.
ŠOVU: Popíše svá zjištění, formuluje závěry svého experimentování.
</v>
      </c>
      <c r="H194" s="41" t="s">
        <v>343</v>
      </c>
    </row>
    <row r="195" spans="1:8" ht="84.75" thickBot="1">
      <c r="A195" s="24" t="str">
        <v>JJK-CJL-001-ZV5-001</v>
      </c>
      <c r="B195" s="24" t="str">
        <v>V mluvené komunikaci používá osvojené jazykové prostředky vzhledem ke svému komunikačnímu záměru a dané komunikační situaci.</v>
      </c>
      <c r="C195" s="24" t="str">
        <v>V mluvené komunikaci používá osvojené jazykové prostředky vzhledem ke svému komunikačnímu záměru a dané komunikační situaci.</v>
      </c>
      <c r="D195" s="24" t="str">
        <v>X</v>
      </c>
      <c r="E195" s="24" t="str">
        <v>X</v>
      </c>
      <c r="F195" s="24" t="str">
        <v>X</v>
      </c>
      <c r="G195" s="24" t="str">
        <v>X</v>
      </c>
      <c r="H195" s="41"/>
    </row>
    <row r="196" spans="1:8" ht="84.75" thickBot="1">
      <c r="A196" s="24" t="str">
        <v>JJK-CJL-001-ZV5-001</v>
      </c>
      <c r="B196" s="24" t="str">
        <v>V mluvené komunikaci používá osvojené jazykové prostředky vzhledem ke svému komunikačnímu záměru a dané komunikační situaci.</v>
      </c>
      <c r="C196" s="24" t="str">
        <v>V mluvené komunikaci používá osvojené jazykové prostředky vzhledem ke svému komunikačnímu záměru a dané komunikační situaci.</v>
      </c>
      <c r="D196" s="24" t="str">
        <v>X</v>
      </c>
      <c r="E196" s="24" t="str">
        <v>X</v>
      </c>
      <c r="F196" s="24" t="str">
        <v>X</v>
      </c>
      <c r="G196" s="24" t="str">
        <v>X</v>
      </c>
      <c r="H196" s="41"/>
    </row>
    <row r="197" spans="1:8" ht="126.75" thickBot="1">
      <c r="A197" s="24" t="str">
        <v>JJK-CJL-001-ZV5-002</v>
      </c>
      <c r="B197" s="24" t="str">
        <v>Využívá znalosti o slovní zásobě a způsobech jejího rozšiřování v komunikaci a při práci s textem.</v>
      </c>
      <c r="C197" s="24" t="str">
        <v>Využívá znalosti o slovní zásobě a způsobech jejího rozšiřování v komunikaci a při práci s textem.</v>
      </c>
      <c r="D197" s="24" t="str">
        <v>X</v>
      </c>
      <c r="E197" s="24" t="str">
        <v xml:space="preserve">KKK-POR-000-ZV5-001 
Rozumí obsahu běžných forem sdělení včetně některých nepřímo vyjádřených významů.
KDI-DAT-000-ZV5-001 
Využívá digitální technologie doporučeným způsobem k zefektivnění vlastní práce. </v>
      </c>
      <c r="F197" s="24" t="str">
        <v>ZGC-PVL-000-ZV5-001
S oporou o evidence rozpoznává své silné stránky pro stanovení čtenářských a pisatelských cílů.
ZGC-KCP-000-ZV5-001 
Při čtení i psaní popisuje působení autora na čtenáře.</v>
      </c>
      <c r="G197" s="24" t="str">
        <v>X</v>
      </c>
      <c r="H197" s="41" t="s">
        <v>344</v>
      </c>
    </row>
    <row r="198" spans="1:8" ht="56.25" thickBot="1">
      <c r="A198" s="24" t="str">
        <v>JJK-CJL-001-ZV5-002</v>
      </c>
      <c r="B198" s="24" t="str">
        <v>Využívá znalosti o slovní zásobě a způsobech jejího rozšiřování v komunikaci a při práci s textem.</v>
      </c>
      <c r="C198" s="24" t="str">
        <v>Využívá znalosti o slovní zásobě a způsobech jejího rozšiřování v komunikaci a při práci s textem.</v>
      </c>
      <c r="D198" s="24" t="str">
        <v>X</v>
      </c>
      <c r="E198" s="24" t="str">
        <v>X</v>
      </c>
      <c r="F198" s="24" t="str">
        <v>X</v>
      </c>
      <c r="G198" s="24" t="str">
        <v>X</v>
      </c>
      <c r="H198" s="41"/>
    </row>
    <row r="199" spans="1:8" ht="56.25" thickBot="1">
      <c r="A199" s="24" t="str">
        <v>JJK-CJL-001-ZV5-002</v>
      </c>
      <c r="B199" s="24" t="str">
        <v>Využívá znalosti o slovní zásobě a způsobech jejího rozšiřování v komunikaci a při práci s textem.</v>
      </c>
      <c r="C199" s="24" t="str">
        <v>Využívá znalosti o slovní zásobě a způsobech jejího rozšiřování v komunikaci a při práci s textem.</v>
      </c>
      <c r="D199" s="24" t="str">
        <v>X</v>
      </c>
      <c r="E199" s="24" t="str">
        <v>X</v>
      </c>
      <c r="F199" s="24" t="str">
        <v>X</v>
      </c>
      <c r="G199" s="24" t="str">
        <v>X</v>
      </c>
      <c r="H199" s="41"/>
    </row>
    <row r="200" spans="1:8" ht="154.5" thickBot="1">
      <c r="A200" s="24" t="str">
        <v>Kód: JJK-CJL-001-ZV5-003</v>
      </c>
      <c r="B200" s="24" t="str">
        <v>Vytváří vlastní písemná sdělení s využitím osvojených mluvnických a pravopisných pravidel a znalosti vybraných slohových útvarů.</v>
      </c>
      <c r="C200" s="24" t="str">
        <v>Vytváří vlastní písemná sdělení s využitím osvojených mluvnických a pravopisných pravidel a znalosti vybraných slohových útvarů.</v>
      </c>
      <c r="D200" s="24" t="str">
        <v>X</v>
      </c>
      <c r="E200" s="24" t="str">
        <v>KKK-VYJ-000-ZV5-001 
Vyjadřuje se prostřednictvím zvládnutých výrazových prostředků, které volí podle svých možností vzhledem ke komunikačnímu záměru, partnerovi a situaci.
KDI-TDO-000-ZV5-001 
Vytváří jednoduchý digitální obsah v rámci plnění stanovených výukových cílů.</v>
      </c>
      <c r="F200" s="24" t="str">
        <v>ZGC-KCP-000-ZV5-001 
Při čtení i psaní popisuje působení autora na čtenáře.</v>
      </c>
      <c r="G200" s="24" t="str">
        <v>X</v>
      </c>
      <c r="H200" s="41" t="s">
        <v>345</v>
      </c>
    </row>
    <row r="201" spans="1:8" ht="70.5" thickBot="1">
      <c r="A201" s="24" t="str">
        <v>Kód: JJK-CJL-001-ZV5-003</v>
      </c>
      <c r="B201" s="24" t="str">
        <v>Vytváří vlastní písemná sdělení s využitím osvojených mluvnických a pravopisných pravidel a znalosti vybraných slohových útvarů.</v>
      </c>
      <c r="C201" s="24" t="str">
        <v>Vytváří vlastní písemná sdělení s využitím osvojených mluvnických a pravopisných pravidel a znalosti vybraných slohových útvarů.</v>
      </c>
      <c r="D201" s="24" t="str">
        <v>X</v>
      </c>
      <c r="E201" s="24" t="str">
        <v>X</v>
      </c>
      <c r="F201" s="24" t="str">
        <v>X</v>
      </c>
      <c r="G201" s="24" t="str">
        <v>X</v>
      </c>
      <c r="H201" s="41"/>
    </row>
    <row r="202" spans="1:8" ht="70.5" thickBot="1">
      <c r="A202" s="24" t="str">
        <v>Kód: JJK-CJL-001-ZV5-003</v>
      </c>
      <c r="B202" s="24" t="str">
        <v>Vytváří vlastní písemná sdělení s využitím osvojených mluvnických a pravopisných pravidel a znalosti vybraných slohových útvarů.</v>
      </c>
      <c r="C202" s="24" t="str">
        <v>Vytváří vlastní písemná sdělení s využitím osvojených mluvnických a pravopisných pravidel a znalosti vybraných slohových útvarů.</v>
      </c>
      <c r="D202" s="24" t="str">
        <v>X</v>
      </c>
      <c r="E202" s="24" t="str">
        <v>X</v>
      </c>
      <c r="F202" s="24" t="str">
        <v>X</v>
      </c>
      <c r="G202" s="24" t="str">
        <v>X</v>
      </c>
      <c r="H202" s="41"/>
    </row>
    <row r="203" spans="1:8" ht="70.5" thickBot="1">
      <c r="A203" s="24" t="str">
        <v>Kód: JJK-CJL-001-ZV5-003</v>
      </c>
      <c r="B203" s="24" t="str">
        <v>Vytváří vlastní písemná sdělení s využitím osvojených mluvnických a pravopisných pravidel a znalosti vybraných slohových útvarů.</v>
      </c>
      <c r="C203" s="24" t="str">
        <v>Vytváří vlastní písemná sdělení s využitím osvojených mluvnických a pravopisných pravidel a znalosti vybraných slohových útvarů.</v>
      </c>
      <c r="D203" s="24" t="str">
        <v>X</v>
      </c>
      <c r="E203" s="24" t="str">
        <v>X</v>
      </c>
      <c r="F203" s="24" t="str">
        <v>X</v>
      </c>
      <c r="G203" s="24" t="str">
        <v>X</v>
      </c>
      <c r="H203" s="41"/>
    </row>
    <row r="204" spans="1:8" ht="393" thickBot="1">
      <c r="A204" s="24" t="str">
        <v>JJK-CJL-001-ZV5-004</v>
      </c>
      <c r="B204" s="24" t="str">
        <v>Posoudí výpověď v konkrétní situaci a adekvátně reaguje.</v>
      </c>
      <c r="C204" s="24" t="str">
        <v>Posoudí výpověď v konkrétní situaci a adekvátně reaguje.</v>
      </c>
      <c r="D204" s="24" t="str">
        <v>Odliší (např. v textu, mluveném projevu), kdy se jedná o vyjádření faktu a kdy jde o názor (postoj). Najde mediální obsahy, s přímými či nepřímými výzvami k rizikovému jednání (např. k šikaně).
Najde a pojmenuje projevy kyberšikany.</v>
      </c>
      <c r="E204" s="24" t="str">
        <v>KKK-AKN-000-ZV5-001 
Během mluvené interakce respektuje základní potřeby komunikačního partnera.
KPP-TYM-000-ZV5-001 
Podílí se na spolupráci ve skupině.</v>
      </c>
      <c r="F204" s="24" t="str">
        <v>ZGC-KCP-000-ZV5-001 
Při čtení i psaní popisuje působení autora na čtenáře.</v>
      </c>
      <c r="G204" s="24" t="str">
        <v xml:space="preserve">CJS-CJS-005-ZV5-030 
Uplatňuje respektující chování při navazování vztahů a orientuje se v bezpečných způsobech sexuálního chování, obrátí se na důvěryhodnou osobu či instituci v případě pocitu ohrožení.
ŠOVU: Rozhodne na modelových příkladech, které chování ve vztahu lze považovat za respektující a bezpečné a proti kterým způsobům chování je třeba se vymezit.  
CZB-TEV-002-ZV5-006 
Reaguje správně na základní pokyny, povely, signály a vykonává podle nich individuální i týmovou pohybovou činnost.
ŠOVU: Podle pokynů, povelů a signálů vykonává různé pohybové činnosti;
se spolužáky společně posoudí soulad cvičení a slovních instrukcí. </v>
      </c>
      <c r="H204" s="41" t="s">
        <v>346</v>
      </c>
    </row>
    <row r="205" spans="1:8" ht="28.5" thickBot="1">
      <c r="A205" s="24" t="str">
        <v>JJK-CJL-001-ZV5-004</v>
      </c>
      <c r="B205" s="24" t="str">
        <v>Posoudí výpověď v konkrétní situaci a adekvátně reaguje.</v>
      </c>
      <c r="C205" s="24" t="str">
        <v>Posoudí výpověď v konkrétní situaci a adekvátně reaguje.</v>
      </c>
      <c r="D205" s="24" t="str">
        <v>X</v>
      </c>
      <c r="E205" s="24" t="str">
        <v>X</v>
      </c>
      <c r="F205" s="24" t="str">
        <v>X</v>
      </c>
      <c r="G205" s="24" t="str">
        <v>X</v>
      </c>
      <c r="H205" s="41"/>
    </row>
    <row r="206" spans="1:8" ht="28.5" thickBot="1">
      <c r="A206" s="24" t="str">
        <v>JJK-CJL-001-ZV5-004</v>
      </c>
      <c r="B206" s="24" t="str">
        <v>Posoudí výpověď v konkrétní situaci a adekvátně reaguje.</v>
      </c>
      <c r="C206" s="24" t="str">
        <v>Posoudí výpověď v konkrétní situaci a adekvátně reaguje.</v>
      </c>
      <c r="D206" s="24" t="str">
        <v>X</v>
      </c>
      <c r="E206" s="24" t="str">
        <v>X</v>
      </c>
      <c r="F206" s="24" t="str">
        <v>X</v>
      </c>
      <c r="G206" s="24" t="str">
        <v>X</v>
      </c>
      <c r="H206" s="41"/>
    </row>
    <row r="207" spans="1:8" ht="294.75" thickBot="1">
      <c r="A207" s="24" t="str">
        <v>JJK-CJL-001-ZV5-005</v>
      </c>
      <c r="B207" s="24" t="str">
        <v>Čte s porozuměním přiměřeně náročné texty včetně textů elektronických.</v>
      </c>
      <c r="C207" s="24" t="str">
        <v>Čte s porozuměním přiměřeně náročné texty včetně textů elektronických.</v>
      </c>
      <c r="D207" s="24" t="str">
        <v>X</v>
      </c>
      <c r="E207" s="24" t="str">
        <v>KKK-POR-000-ZV5-001 
Rozumí obsahu běžných forem sdělení včetně některých nepřímo vyjádřených významů.
KDI-DAT-000-ZV5-001 
Vyhledává potřebné informace v doporučených digitálních zdrojích.</v>
      </c>
      <c r="F207" s="24" t="str">
        <v>ZGC-VZT-000-ZV5-001 
Čte a píše množství textů různého typu.
ZGC-PVL-000-ZV5-001 
S oporou o evidence rozpoznává své silné stránky pro stanovení čtenářských a pisatelských cílů.</v>
      </c>
      <c r="G207" s="24" t="str">
        <v>CJS-CJS-001-ZV5-007 
Vyhledá odpovědi na otázky související s činností obecního úřadu v dané lokalitě.
ŠOVU: Vyhledá informace týkající se řešení záležitostí občanů souvisejících s činností obecního úřadu. 
CSP-TCH-001-ZV5-001 
Zhotovuje výrobky z technického materiálu s využitím tradičních, inovativních a digitálních technologií za dodržení zásad hygieny a bezpečnosti práce.
ŠOVU: Čte a vytváří jednoduché náčrty a návrhy a pracuje podle těchto návodů s technickým materiálem, využívá digitální technologie.</v>
      </c>
      <c r="H207" s="41" t="s">
        <v>347</v>
      </c>
    </row>
    <row r="208" spans="1:8" ht="42" thickBot="1">
      <c r="A208" s="24" t="str">
        <v>JJK-CJL-001-ZV5-005</v>
      </c>
      <c r="B208" s="24" t="str">
        <v>Čte s porozuměním přiměřeně náročné texty včetně textů elektronických.</v>
      </c>
      <c r="C208" s="24" t="str">
        <v>Čte s porozuměním přiměřeně náročné texty včetně textů elektronických.</v>
      </c>
      <c r="D208" s="24" t="str">
        <v>X</v>
      </c>
      <c r="E208" s="24" t="str">
        <v>X</v>
      </c>
      <c r="F208" s="24" t="str">
        <v>X</v>
      </c>
      <c r="G208" s="24" t="str">
        <v>X</v>
      </c>
      <c r="H208" s="41"/>
    </row>
    <row r="209" spans="1:8" ht="42" thickBot="1">
      <c r="A209" s="24" t="str">
        <v>JJK-CJL-001-ZV5-005</v>
      </c>
      <c r="B209" s="24" t="str">
        <v>Čte s porozuměním přiměřeně náročné texty včetně textů elektronických.</v>
      </c>
      <c r="C209" s="24" t="str">
        <v>Čte s porozuměním přiměřeně náročné texty včetně textů elektronických.</v>
      </c>
      <c r="D209" s="24" t="str">
        <v>X</v>
      </c>
      <c r="E209" s="24" t="str">
        <v>X</v>
      </c>
      <c r="F209" s="24" t="str">
        <v>X</v>
      </c>
      <c r="G209" s="24" t="str">
        <v>X</v>
      </c>
      <c r="H209" s="41"/>
    </row>
    <row r="210" spans="1:8" ht="42" thickBot="1">
      <c r="A210" s="24" t="str">
        <v>JJK-CJL-001-ZV5-005</v>
      </c>
      <c r="B210" s="24" t="str">
        <v>Čte s porozuměním přiměřeně náročné texty včetně textů elektronických.</v>
      </c>
      <c r="C210" s="24" t="str">
        <v>Čte s porozuměním přiměřeně náročné texty včetně textů elektronických.</v>
      </c>
      <c r="D210" s="24" t="str">
        <v>X</v>
      </c>
      <c r="E210" s="24" t="str">
        <v>X</v>
      </c>
      <c r="F210" s="24" t="str">
        <v>X</v>
      </c>
      <c r="G210" s="24" t="str">
        <v>X</v>
      </c>
      <c r="H210" s="41"/>
    </row>
    <row r="211" spans="1:8" ht="141" thickBot="1">
      <c r="A211" s="24" t="str">
        <v>JJK-CJL-001-ZV5-006</v>
      </c>
      <c r="B211" s="24" t="str">
        <v>Rozpozná manipulaci v komunikaci a dokáže reagovat přiměřeně svému věku.</v>
      </c>
      <c r="C211" s="24" t="str">
        <v>Rozpozná manipulaci v komunikaci a dokáže reagovat přiměřeně svému věku.</v>
      </c>
      <c r="D211" s="24" t="str">
        <v xml:space="preserve">Odliší (např. v textu, mluveném projevu), kdy se jedná o vyjádření faktu a kdy jde o názor (postoj). Najde mediální obsahy, s přímými či nepřímými výzvami k rizikovému jednání (např. k šikaně).
Najde a pojmenuje projevy kyberšikany.  </v>
      </c>
      <c r="E211" s="24" t="str">
        <v>KOS-ODO-000-ZV5-001 
Reflektuje obtížné situace, do kterých se dostává.
KRP-VED-000-ZV5-001 
Vychází při rozhodování a řešení problémů z objektivních dat a informací.</v>
      </c>
      <c r="F211" s="24" t="str">
        <v>ZGC-VZT-000-ZV5-001 
Čte a píše množství textů různého typu.
ZGC-BPO-000-ZV5-001 
Čte a píše texty odborné i prožitkové pro porozumění oboru lidského poznání nebo sobě.</v>
      </c>
      <c r="G211" s="24" t="str">
        <v>CJS-CJS-002-ZV5-010 
Posoudí, co nebo kdo na něj má vliv ve fyzickém a digitálním prostředí, v modelové situaci se vymezí vůči nepříjemné nebo rizikové komunikaci.
ŠOVU: Zdůvodní, kdo a proč je jeho vzorem, proč by mohl být vzorem pro ostatní.</v>
      </c>
      <c r="H211" s="41" t="s">
        <v>348</v>
      </c>
    </row>
    <row r="212" spans="1:8" ht="56.25" thickBot="1">
      <c r="A212" s="24" t="str">
        <v>JJK-CJL-001-ZV5-006</v>
      </c>
      <c r="B212" s="24" t="str">
        <v>Rozpozná manipulaci v komunikaci a dokáže reagovat přiměřeně svému věku.</v>
      </c>
      <c r="C212" s="24" t="str">
        <v>Rozpozná manipulaci v komunikaci a dokáže reagovat přiměřeně svému věku.</v>
      </c>
      <c r="D212" s="24" t="str">
        <v>X</v>
      </c>
      <c r="E212" s="24" t="str">
        <v>X</v>
      </c>
      <c r="F212" s="24" t="str">
        <v>X</v>
      </c>
      <c r="G212" s="24" t="str">
        <v>X</v>
      </c>
      <c r="H212" s="41"/>
    </row>
    <row r="213" spans="1:8" ht="56.25" thickBot="1">
      <c r="A213" s="24" t="str">
        <v>JJK-CJL-001-ZV5-006</v>
      </c>
      <c r="B213" s="24" t="str">
        <v>Rozpozná manipulaci v komunikaci a dokáže reagovat přiměřeně svému věku.</v>
      </c>
      <c r="C213" s="24" t="str">
        <v>Rozpozná manipulaci v komunikaci a dokáže reagovat přiměřeně svému věku.</v>
      </c>
      <c r="D213" s="24" t="str">
        <v>X</v>
      </c>
      <c r="E213" s="24" t="str">
        <v>X</v>
      </c>
      <c r="F213" s="24" t="str">
        <v>X</v>
      </c>
      <c r="G213" s="24" t="str">
        <v>X</v>
      </c>
      <c r="H213" s="41"/>
    </row>
    <row r="214" spans="1:8" ht="98.25" thickBot="1">
      <c r="A214" s="24" t="str">
        <v>JJK-CJL-001-ZV5-007</v>
      </c>
      <c r="B214" s="24" t="str">
        <v>Experimentuje s jazyky a buduje si vztah k učení se jazykům.</v>
      </c>
      <c r="C214" s="24" t="str">
        <v>Experimentuje s jazyky a buduje si vztah k učení se jazykům.</v>
      </c>
      <c r="D214" s="24" t="str">
        <v>X</v>
      </c>
      <c r="E214" s="24" t="str">
        <v>KKU-SMU-000-ZV5-001 
Uvědomuje si význam, důležitost a smysl svého učení.
KOS-SEB-000-ZV5-001 
Poznává jedinečnost vlastní osobnosti.</v>
      </c>
      <c r="F214" s="24" t="str">
        <v>X</v>
      </c>
      <c r="G214" s="24" t="str">
        <v>X</v>
      </c>
      <c r="H214" s="41" t="s">
        <v>349</v>
      </c>
    </row>
    <row r="215" spans="1:8" ht="42" thickBot="1">
      <c r="A215" s="24" t="str">
        <v>JJK-CJL-001-ZV5-007</v>
      </c>
      <c r="B215" s="24" t="str">
        <v>Experimentuje s jazyky a buduje si vztah k učení se jazykům.</v>
      </c>
      <c r="C215" s="24" t="str">
        <v>Experimentuje s jazyky a buduje si vztah k učení se jazykům.</v>
      </c>
      <c r="D215" s="24" t="str">
        <v>X</v>
      </c>
      <c r="E215" s="24" t="str">
        <v>X</v>
      </c>
      <c r="F215" s="24" t="str">
        <v>X</v>
      </c>
      <c r="G215" s="24" t="str">
        <v>X</v>
      </c>
      <c r="H215" s="41"/>
    </row>
    <row r="216" spans="1:8" ht="112.5" thickBot="1">
      <c r="A216" s="24" t="str">
        <v>JJK-CJL-001-ZV5-008</v>
      </c>
      <c r="B216" s="24" t="str">
        <v>Vyjadřuje svoje prožitky ze čtení nebo poslechu uměleckého textu.</v>
      </c>
      <c r="C216" s="24" t="str">
        <v>Vyjadřuje svoje prožitky ze čtení nebo poslechu uměleckého textu.</v>
      </c>
      <c r="D216" s="24" t="str">
        <v>X</v>
      </c>
      <c r="E216" s="24" t="str">
        <v>KOS-SEB-000-ZV5-001 
Poznává jedinečnost vlastní osobnosti.
KKU-USU-000-ZV5-001 
Monitoruje své procesy učení.</v>
      </c>
      <c r="F216" s="24" t="str">
        <v>ZGC-VZT-000-ZV5-001 
Čte a píše množství textů různého typu.
ZGC-PVL-000-ZV5-001 
S oporou o evidence rozpoznává své silné stránky pro stanovení čtenářských a pisatelských cílů.</v>
      </c>
      <c r="G216" s="24" t="str">
        <v>X</v>
      </c>
      <c r="H216" s="41" t="s">
        <v>350</v>
      </c>
    </row>
    <row r="217" spans="1:8" ht="42" thickBot="1">
      <c r="A217" s="24" t="str">
        <v>JJK-CJL-001-ZV5-008</v>
      </c>
      <c r="B217" s="24" t="str">
        <v>Vyjadřuje svoje prožitky ze čtení nebo poslechu uměleckého textu.</v>
      </c>
      <c r="C217" s="24" t="str">
        <v>Vyjadřuje svoje prožitky ze čtení nebo poslechu uměleckého textu.</v>
      </c>
      <c r="D217" s="24" t="str">
        <v>X</v>
      </c>
      <c r="E217" s="24" t="str">
        <v>X</v>
      </c>
      <c r="F217" s="24" t="str">
        <v>X</v>
      </c>
      <c r="G217" s="24" t="str">
        <v>X</v>
      </c>
      <c r="H217" s="41"/>
    </row>
    <row r="218" spans="1:8" ht="98.25" thickBot="1">
      <c r="A218" s="24" t="str">
        <v>JJK-CJL-001-ZV5-009</v>
      </c>
      <c r="B218" s="24" t="str">
        <v>Tvořivě pracuje s uměleckým textem.</v>
      </c>
      <c r="C218" s="24" t="str">
        <v>Tvořivě pracuje s uměleckým textem.</v>
      </c>
      <c r="D218" s="24" t="str">
        <v>X</v>
      </c>
      <c r="E218" s="24" t="str">
        <v>KKT-SVJ-000-ZV5-001 
Vyjadřuje své myšlenky a pocity prostředky různých druhů umění.
KPP-TYM-000-ZV5-001 
Podílí se na spolupráci ve skupině.</v>
      </c>
      <c r="F218" s="24" t="str">
        <v>ZGC-VZT-000-ZV5-001 
Čte a píše množství textů různého typu.
ZGC-KCP-000-ZV5-001 
Při čtení i psaní popisuje působení autora na čtenáře.</v>
      </c>
      <c r="G218" s="24" t="str">
        <v>X</v>
      </c>
      <c r="H218" s="41"/>
    </row>
    <row r="219" spans="1:8" ht="14.45" thickBot="1">
      <c r="A219" s="24" t="str">
        <v>X</v>
      </c>
      <c r="B219" s="24" t="str">
        <v>X</v>
      </c>
      <c r="C219" s="24" t="str">
        <v>X</v>
      </c>
      <c r="D219" s="24" t="str">
        <v>X</v>
      </c>
      <c r="E219" s="24" t="str">
        <v>X</v>
      </c>
      <c r="F219" s="24" t="str">
        <v>X</v>
      </c>
      <c r="G219" s="24" t="str">
        <v>X</v>
      </c>
      <c r="H219" s="41"/>
    </row>
    <row r="220" spans="1:8" ht="14.45" thickBot="1">
      <c r="A220" s="24" t="str">
        <v>X</v>
      </c>
      <c r="B220" s="24" t="str">
        <v>X</v>
      </c>
      <c r="C220" s="24" t="str">
        <v>X</v>
      </c>
      <c r="D220" s="24" t="str">
        <v>X</v>
      </c>
      <c r="E220" s="24" t="str">
        <v>X</v>
      </c>
      <c r="F220" s="24" t="str">
        <v>X</v>
      </c>
      <c r="G220" s="24" t="str">
        <v>X</v>
      </c>
      <c r="H220" s="41"/>
    </row>
    <row r="221" spans="1:8" ht="14.45" thickBot="1">
      <c r="A221" s="24" t="str">
        <v>X</v>
      </c>
      <c r="B221" s="24" t="str">
        <v>X</v>
      </c>
      <c r="C221" s="24" t="str">
        <v>X</v>
      </c>
      <c r="D221" s="24" t="str">
        <v>X</v>
      </c>
      <c r="E221" s="24" t="str">
        <v>X</v>
      </c>
      <c r="F221" s="24" t="str">
        <v>X</v>
      </c>
      <c r="G221" s="24" t="str">
        <v>X</v>
      </c>
      <c r="H221" s="41"/>
    </row>
    <row r="222" spans="1:8" ht="14.45" thickBot="1">
      <c r="A222" s="24" t="str">
        <v>X</v>
      </c>
      <c r="B222" s="24" t="str">
        <v>X</v>
      </c>
      <c r="C222" s="24" t="str">
        <v>X</v>
      </c>
      <c r="D222" s="24" t="str">
        <v>X</v>
      </c>
      <c r="E222" s="24" t="str">
        <v>X</v>
      </c>
      <c r="F222" s="24" t="str">
        <v>X</v>
      </c>
      <c r="G222" s="24" t="str">
        <v>X</v>
      </c>
      <c r="H222" s="41"/>
    </row>
    <row r="223" spans="1:8" ht="14.45" thickBot="1">
      <c r="A223" s="24" t="str">
        <v>X</v>
      </c>
      <c r="B223" s="24" t="str">
        <v>X</v>
      </c>
      <c r="C223" s="24" t="str">
        <v>X</v>
      </c>
      <c r="D223" s="24" t="str">
        <v>X</v>
      </c>
      <c r="E223" s="24" t="str">
        <v>X</v>
      </c>
      <c r="F223" s="24" t="str">
        <v>X</v>
      </c>
      <c r="G223" s="24" t="str">
        <v>X</v>
      </c>
      <c r="H223" s="41"/>
    </row>
    <row r="224" spans="1:8" ht="14.45" thickBot="1">
      <c r="A224" s="24" t="str">
        <v>X</v>
      </c>
      <c r="B224" s="24" t="str">
        <v>X</v>
      </c>
      <c r="C224" s="24" t="str">
        <v>X</v>
      </c>
      <c r="D224" s="24" t="str">
        <v>X</v>
      </c>
      <c r="E224" s="24" t="str">
        <v>X</v>
      </c>
      <c r="F224" s="24" t="str">
        <v>X</v>
      </c>
      <c r="G224" s="24" t="str">
        <v>X</v>
      </c>
      <c r="H224" s="41"/>
    </row>
    <row r="225" spans="1:8" ht="14.45" thickBot="1">
      <c r="A225" s="24" t="str">
        <v>X</v>
      </c>
      <c r="B225" s="24" t="str">
        <v>X</v>
      </c>
      <c r="C225" s="24" t="str">
        <v>X</v>
      </c>
      <c r="D225" s="24" t="str">
        <v>X</v>
      </c>
      <c r="E225" s="24" t="str">
        <v>X</v>
      </c>
      <c r="F225" s="24" t="str">
        <v>X</v>
      </c>
      <c r="G225" s="24" t="str">
        <v>X</v>
      </c>
      <c r="H225" s="41"/>
    </row>
    <row r="226" spans="1:8" ht="14.45" thickBot="1">
      <c r="A226" s="24" t="str">
        <v>X</v>
      </c>
      <c r="B226" s="24" t="str">
        <v>X</v>
      </c>
      <c r="C226" s="24" t="str">
        <v>X</v>
      </c>
      <c r="D226" s="24" t="str">
        <v>X</v>
      </c>
      <c r="E226" s="24" t="str">
        <v>X</v>
      </c>
      <c r="F226" s="24" t="str">
        <v>X</v>
      </c>
      <c r="G226" s="24" t="str">
        <v>X</v>
      </c>
      <c r="H226" s="41"/>
    </row>
    <row r="227" spans="1:8" ht="14.45" thickBot="1">
      <c r="A227" s="24" t="str">
        <v>X</v>
      </c>
      <c r="B227" s="24" t="str">
        <v>X</v>
      </c>
      <c r="C227" s="24" t="str">
        <v>X</v>
      </c>
      <c r="D227" s="24" t="str">
        <v>X</v>
      </c>
      <c r="E227" s="24" t="str">
        <v>X</v>
      </c>
      <c r="F227" s="24" t="str">
        <v>X</v>
      </c>
      <c r="G227" s="24" t="str">
        <v>X</v>
      </c>
      <c r="H227" s="41"/>
    </row>
    <row r="228" spans="1:8" ht="14.45" thickBot="1">
      <c r="A228" s="24" t="str">
        <v>X</v>
      </c>
      <c r="B228" s="24" t="str">
        <v>X</v>
      </c>
      <c r="C228" s="24" t="str">
        <v>X</v>
      </c>
      <c r="D228" s="24" t="str">
        <v>X</v>
      </c>
      <c r="E228" s="24" t="str">
        <v>X</v>
      </c>
      <c r="F228" s="24" t="str">
        <v>X</v>
      </c>
      <c r="G228" s="24" t="str">
        <v>X</v>
      </c>
      <c r="H228" s="41"/>
    </row>
    <row r="229" spans="1:8" ht="14.45" thickBot="1">
      <c r="A229" s="24" t="str">
        <v>X</v>
      </c>
      <c r="B229" s="24" t="str">
        <v>X</v>
      </c>
      <c r="C229" s="24" t="str">
        <v>X</v>
      </c>
      <c r="D229" s="24" t="str">
        <v>X</v>
      </c>
      <c r="E229" s="24" t="str">
        <v>X</v>
      </c>
      <c r="F229" s="24" t="str">
        <v>X</v>
      </c>
      <c r="G229" s="24" t="str">
        <v>X</v>
      </c>
      <c r="H229" s="41"/>
    </row>
    <row r="230" spans="1:8" ht="14.45" thickBot="1">
      <c r="A230" s="24" t="str">
        <v>X</v>
      </c>
      <c r="B230" s="24" t="str">
        <v>X</v>
      </c>
      <c r="C230" s="24" t="str">
        <v>X</v>
      </c>
      <c r="D230" s="24" t="str">
        <v>X</v>
      </c>
      <c r="E230" s="24" t="str">
        <v>X</v>
      </c>
      <c r="F230" s="24" t="str">
        <v>X</v>
      </c>
      <c r="G230" s="24" t="str">
        <v>X</v>
      </c>
      <c r="H230" s="41"/>
    </row>
    <row r="231" spans="1:8" ht="14.45" thickBot="1">
      <c r="A231" s="24" t="str">
        <v>X</v>
      </c>
      <c r="B231" s="24" t="str">
        <v>X</v>
      </c>
      <c r="C231" s="24" t="str">
        <v>X</v>
      </c>
      <c r="D231" s="24" t="str">
        <v>X</v>
      </c>
      <c r="E231" s="24" t="str">
        <v>X</v>
      </c>
      <c r="F231" s="24" t="str">
        <v>X</v>
      </c>
      <c r="G231" s="24" t="str">
        <v>X</v>
      </c>
      <c r="H231" s="41"/>
    </row>
    <row r="232" spans="1:8" ht="14.45" thickBot="1">
      <c r="A232" s="24" t="str">
        <v>X</v>
      </c>
      <c r="B232" s="24" t="str">
        <v>X</v>
      </c>
      <c r="C232" s="24" t="str">
        <v>X</v>
      </c>
      <c r="D232" s="24" t="str">
        <v>X</v>
      </c>
      <c r="E232" s="24" t="str">
        <v>X</v>
      </c>
      <c r="F232" s="24" t="str">
        <v>X</v>
      </c>
      <c r="G232" s="24" t="str">
        <v>X</v>
      </c>
      <c r="H232" s="41"/>
    </row>
    <row r="233" spans="1:8" ht="14.45" thickBot="1">
      <c r="A233" s="24" t="str">
        <v>X</v>
      </c>
      <c r="B233" s="24" t="str">
        <v>X</v>
      </c>
      <c r="C233" s="24" t="str">
        <v>X</v>
      </c>
      <c r="D233" s="24" t="str">
        <v>X</v>
      </c>
      <c r="E233" s="24" t="str">
        <v>X</v>
      </c>
      <c r="F233" s="24" t="str">
        <v>X</v>
      </c>
      <c r="G233" s="24" t="str">
        <v>X</v>
      </c>
      <c r="H233" s="41"/>
    </row>
    <row r="234" spans="1:8" ht="14.45" thickBot="1">
      <c r="A234" s="24" t="str">
        <v>X</v>
      </c>
      <c r="B234" s="24" t="str">
        <v>X</v>
      </c>
      <c r="C234" s="24" t="str">
        <v>X</v>
      </c>
      <c r="D234" s="24" t="str">
        <v>X</v>
      </c>
      <c r="E234" s="24" t="str">
        <v>X</v>
      </c>
      <c r="F234" s="24" t="str">
        <v>X</v>
      </c>
      <c r="G234" s="24" t="str">
        <v>X</v>
      </c>
      <c r="H234" s="41"/>
    </row>
  </sheetData>
  <sheetProtection formatRows="0"/>
  <customSheetViews>
    <customSheetView guid="{02D27B0A-8876-4B2C-A1FE-B42CD912DB9A}" showGridLines="0" fitToPage="1" topLeftCell="A160">
      <selection activeCell="F166" sqref="F166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  <customSheetView guid="{DF306694-B2C6-4585-ABE8-9C7B01C5D7AB}" scale="75" showGridLines="0" fitToPage="1">
      <selection sqref="A1:D1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2"/>
      <headerFooter>
        <oddHeader>&amp;L&amp;G</oddHeader>
        <oddFooter>&amp;L&amp;G&amp;RObsah vzdělávání - 1. stupeň
&amp;P</oddFooter>
      </headerFooter>
    </customSheetView>
  </customSheetViews>
  <mergeCells count="38">
    <mergeCell ref="C192:C193"/>
    <mergeCell ref="D192:D193"/>
    <mergeCell ref="C12:C13"/>
    <mergeCell ref="D12:D13"/>
    <mergeCell ref="C57:C58"/>
    <mergeCell ref="D57:D58"/>
    <mergeCell ref="C102:C103"/>
    <mergeCell ref="D102:D103"/>
    <mergeCell ref="H192:H193"/>
    <mergeCell ref="E147:E148"/>
    <mergeCell ref="F147:F148"/>
    <mergeCell ref="G147:G148"/>
    <mergeCell ref="H147:H148"/>
    <mergeCell ref="A147:B147"/>
    <mergeCell ref="A192:B192"/>
    <mergeCell ref="E12:E13"/>
    <mergeCell ref="F12:F13"/>
    <mergeCell ref="G12:G13"/>
    <mergeCell ref="E102:E103"/>
    <mergeCell ref="F102:F103"/>
    <mergeCell ref="G102:G103"/>
    <mergeCell ref="E57:E58"/>
    <mergeCell ref="F57:F58"/>
    <mergeCell ref="G57:G58"/>
    <mergeCell ref="E192:E193"/>
    <mergeCell ref="F192:F193"/>
    <mergeCell ref="G192:G193"/>
    <mergeCell ref="C147:C148"/>
    <mergeCell ref="D147:D148"/>
    <mergeCell ref="A1:D1"/>
    <mergeCell ref="A101:H101"/>
    <mergeCell ref="A12:B12"/>
    <mergeCell ref="A57:B57"/>
    <mergeCell ref="A102:B102"/>
    <mergeCell ref="H12:H13"/>
    <mergeCell ref="D9:E9"/>
    <mergeCell ref="H102:H103"/>
    <mergeCell ref="H57:H58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3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2025-02-26T09:44:39Z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