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mc:AlternateContent xmlns:mc="http://schemas.openxmlformats.org/markup-compatibility/2006">
    <mc:Choice Requires="x15">
      <x15ac:absPath xmlns:x15ac="http://schemas.microsoft.com/office/spreadsheetml/2010/11/ac" url="C:\Users\vera.stepanova\Desktop\MSVP\TradicniSVP\2. stupen\"/>
    </mc:Choice>
  </mc:AlternateContent>
  <xr:revisionPtr revIDLastSave="4" documentId="13_ncr:1_{F7FE3472-103F-446F-AD26-7E585533DB1D}" xr6:coauthVersionLast="47" xr6:coauthVersionMax="47" xr10:uidLastSave="{61229FD3-D25B-42B3-BFCC-2E63975A723A}"/>
  <bookViews>
    <workbookView xWindow="0" yWindow="0" windowWidth="23040" windowHeight="10380" tabRatio="695" activeTab="9"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Vazby'!$A$3:$K$189</definedName>
    <definedName name="_xlnm.Print_Area" localSheetId="9">'Krok 8 - Obsah vzdělávání'!$A$3:$H$189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F104" i="24" a="1"/>
  <c r="F104" i="24" s="1"/>
  <c r="F59" i="24" a="1"/>
  <c r="F59" i="24" s="1"/>
  <c r="F14" i="24" a="1"/>
  <c r="F14" i="24"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s="1" a="1"/>
  <c r="A13" i="23" s="1"/>
  <c r="A14" i="24" l="1" a="1"/>
  <c r="A149" i="24" a="1"/>
  <c r="A104" i="24" a="1"/>
  <c r="A59" i="24" a="1"/>
  <c r="A14" i="24" l="1"/>
  <c r="A59" i="24"/>
  <c r="A104" i="24"/>
  <c r="A149" i="24"/>
  <c r="C104" i="25" l="1" a="1"/>
  <c r="C149" i="25" a="1"/>
  <c r="C14" i="25" a="1"/>
  <c r="C59" i="25" a="1"/>
  <c r="C14" i="25"/>
  <c r="C149" i="25"/>
  <c r="C59" i="25"/>
  <c r="C104" i="2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<sst xmlns="http://schemas.openxmlformats.org/spreadsheetml/2006/main" count="701" uniqueCount="345">
  <si>
    <r>
      <rPr>
        <b/>
        <sz val="10"/>
        <color rgb="FF000000"/>
        <rFont val="Arial"/>
      </rPr>
      <t xml:space="preserve">Obecné instrukce pro celý dokument
</t>
    </r>
    <r>
      <rPr>
        <sz val="10"/>
        <color rgb="FF000000"/>
        <rFont val="Arial"/>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</si>
  <si>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rPr>
      <t xml:space="preserve">List Předmět: </t>
    </r>
    <r>
      <rPr>
        <b/>
        <i/>
        <sz val="10"/>
        <color rgb="FF000000"/>
        <rFont val="Arial"/>
      </rPr>
      <t xml:space="preserve">Vytvořte vyučovací předmět a stanovte základ jeho vzdělávacího obsahu
</t>
    </r>
    <r>
      <rPr>
        <sz val="10"/>
        <color rgb="FF000000"/>
        <rFont val="Arial"/>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</si>
  <si>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</si>
  <si>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</si>
  <si>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Anglický jazyk</t>
  </si>
  <si>
    <t xml:space="preserve">Využité vzdělávací obory </t>
  </si>
  <si>
    <t>Průřezová témata
(PT)</t>
  </si>
  <si>
    <t>Klíčové kompetence
(KK)</t>
  </si>
  <si>
    <t>• k učení
• komunikační
• osobnostní a sociální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</si>
  <si>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</si>
  <si>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</si>
  <si>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</si>
  <si>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</si>
  <si>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</si>
  <si>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</si>
  <si>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</si>
  <si>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</si>
  <si>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 xml:space="preserve">Předmět Anglický jazyk na 2. stupni základní školy otevírá žákům cestu k porozumění různým kulturám a jejich objevování, neboť jazyk jako takový je nositelem kulturní identity a prostředkem komunikace. Proto výuka usiluje o rozvoj komunikačních kompetencí (lingvistických, pragmatických i sociolingvistických), aby žáky vybavila takovými znalostmi a dovednostmi, které jim umožní rozumět mluveným i psaným jazykovým sdělením (recepce), vhodně na ně reagovat a přiměřeně psanou i mluvenou formou vyjadřovat v běžných komunikačních situacích (produkce – interakce i mediace). Průřezová témata nejsou do výuky cizích jazyků přímo zařazována z důvodu náročnosti na jazykové vybavení žáků. Důležité ale je zařazovat do výuky jednoduché promluvy, texty, a informace, týkající se témat, která jsou v souladu s hodnotami témat průřezových.  </t>
  </si>
  <si>
    <t>Informace o obsahu předmětu</t>
  </si>
  <si>
    <t>Obsah předmětu Anglický jazyk realizuje vzdělávací obsah vzdělávacího oboru Jazyk a jazyková komunikace, navazuje na úroveň jazykových znalostí a dovedností osvojenou na konci 1. stupně základní školy a směřuje k dosažení úrovně B1 (SERR). Na této úrovni si žák poradí s většinou běžných situací, které mohou nastat při cestování, ve škole, ve volném čase a v každodenním životě a umí stručně a jednoduše vyjádřit své plány a názory tak, že se dokáže zapojit do běžného života. Angličtina čerpá řadu znalostí z ostatních vyučovacích předmětů, a proto její učivo po tematické stránce tvoří nepřeberné množství mezipředmětových vztahů, které jsou však postihnutelné až v konkrétní situaci na konkrétní škole při použití konkrétních vzdělávacích zdrojů. Vzhledem k tomu, že výuka v kontextu je pro žáky přínosná, je také žádoucí tyto mezipředmětové vztahy ve škole zmapovat a spoluprací učitelů znalosti propojovat.</t>
  </si>
  <si>
    <t>Časová dotace</t>
  </si>
  <si>
    <t>4 + 4 + 3 + 3</t>
  </si>
  <si>
    <t>Organizace výuky předmětu</t>
  </si>
  <si>
    <t>Výuka probíhá ve vyučovacích hodinách trvajících 45 minut a koná se zpravidla ve specializovaných jazykových učebnách, učebnách s interaktivní tabulí, případně v kmenové třídě. Digitální komponenty učebnic a potřeba vyhledávat a zpracovávat informace vede k častému používání počítačových učeben.</t>
  </si>
  <si>
    <t>Podmínky pro výuku předmětu</t>
  </si>
  <si>
    <t>Pro výuku jsou žáci dělení do skupin, které nepřesahují počet 15.</t>
  </si>
  <si>
    <r>
      <t xml:space="preserve">List Vzdělávací strategie: </t>
    </r>
    <r>
      <rPr>
        <b/>
        <i/>
        <sz val="10"/>
        <color theme="1"/>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</si>
  <si>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</si>
  <si>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</si>
  <si>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</si>
  <si>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</si>
  <si>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Plánujeme sekvence navazujících vyučovacích hodin směřujících k dlouhodobým cílům; 
• plány učení či kritéria práce vytváříme společně se žáky; 
• shromažďujeme a sdílíme zdroje, které mohou žákům pomoci v učení (např. různé procvičovací digitální programy, portfolio kompetencí); 
• podporujeme odpovědnost žáků za jejich učení tím, že jim vytváříme příležitosti aktivně využívat to, co se naučili; 
• dáváme prostor žákům učit se mezi sebou navzájem; 
• učíme žáky pracovat s nástroji, které umožňují sledovat a zaznamenávat jejich pokrok (práce s portfoliem, mapa učebního pokroku, mapa rozvoje kompetencí, kompetenční karty); 
• aktivitu žáků podporujeme prostorem pro dotazy žáků, odpovídání na otázky, podporujeme zvídavost žáků a vytváříme prostor pro bádání a zjišťování nových poznatků (o sobě i o světě); 
• vytváříme bezpečný prostor pro práci s chybou (za chybu žáky netrestáme, společně hledáme cestu, jak chybu příště eliminovat a jak ji využít k dalšímu rozvoji); 
• dáváme žákům prostor pro reflexi toho, co se naučili a jak k tomu došli (metakognitivní stránka učení); 
• zamýšlíme se se žáky nad tím, co jim pomáhá k učení (prostor, čas, pomůcky, forma práce, styly učení); 
• jsme důslední ve vyžadování domluvených pravidel; 
• vedeme žáky ke spolupráci a vzájemné podpoře při učení (s prvky konkurence a soutěživosti při výuce nakládáme tak, aby nebyla narušena spolupráce a vzájemná podpora ve třídě);
• propojujeme výuku se zkušeností žáků a zprostředkováváme jim smysl vyučovaného obsahu (proč se konkrétní obsah či kompetenci učí);
• podporujeme žáky k dalšímu učení tím, že oceňujeme jejich silné stránky, jejich snahu, pokrok a úspěchy; 
• zprostředkováváme žákům konkrétní příklady výstupů úspěšného učení ve vztahu ke škole i celkovému rozvoji osobnosti;
• poskytujeme zpětnou vazbu, která je konkrétní a umožňuje žákům cíleně zlepšovat jejich dovednosti;
• inspirujeme žáky tím, že se sami neustále učíme, a to i od žáků a spolu s nimi.</t>
  </si>
  <si>
    <t>KKK</t>
  </si>
  <si>
    <t>Klíčová kompetence komunikační</t>
  </si>
  <si>
    <t>• Do výuky pravidelně zařazujeme také autentické texty a jiná jazyková či obrazná sdělení (novinové články, příspěvky na sociálních sítích, fotografie, ilustrace, mapy, schémata a diagramy, videa apod.);
• pravidelně se žáky problematizujeme interpretaci jazykových či obrazných sdělení, diskutujeme s nimi o jejich možných významech a o komunikačním záměru, kterého chtěl autor dosáhnout;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	
• vytváříme příležitosti pro různé formy diskuse, ve kterých mohou žáci bezpečně pokládat otázky a sdílet své myšlenky, prožitky, pocity na dané téma (párové diskuse, debatní kroužky atd.);
• pravidelně organizujeme aktivity, ve kterých žáci prezentují ve skupinách či před celou třídou své zážitky, nápady a výsledky individuálních či skupinových činností; představujeme jim a nabádáme je při tom k využívání různých forem prezentace obsahu (písmem, slovem, vizualizací prostřednictvím grafů či tabulek atd.);
• do hodin zahrnujeme prvky dramatické výchovy a role-play, při kterých mohou žáci experimentovat s různými perspektivami a formami vyjádření v různých, i potenciálně konfliktních komunikačních situacích;
• po aktivitách či projektech poskytujeme modelovou konstruktivní zpětnou vazbu a zároveň povzbuzujeme žáky k reflexi vlastní práce nebo práce spolužáků;
• necháváme žáky shrnovat obsah právě ukončených párových či skupinových diskusí;
• vystupujeme jako model aktivního naslouchání a efektivní komunikace, demonstrujeme, jak se adaptovat na různé komunikační styly a situace;
• prostřednictvím různých jazykových aktivit, hlavolamů či her necháváme žáky hledat podobnosti a rozdíly mezi strukturami různých jazyků, a zároveň tak objevovat a reflektovat strategie učení se cizím jazykům;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</si>
  <si>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KOS</t>
  </si>
  <si>
    <t>Klíčová kompetence osobnostní a sociální</t>
  </si>
  <si>
    <t>• Vytváříme prostředí, kde se žáci cítí bezpečně a jsou schopní sdílet své pocity a zkušenosti, mají na práci adekvátní čas; 
• naplňujeme základní předpoklady pro vznik pozitivních vztahů a prostředí důvěry (známe žáky jménem, jednáme s nimi konzistentně a předvídatelně, dodržujeme dohodnutá pravidla, uznáváme vlastní chyby); 
• komunikujeme se žáky s respektem, tj. partnersky, vstřícně a otevřeně; projevujeme zájem o každého žáka, nabízíme žákům dialog a spolupráci, respektujeme sebepojetí, identitu a potřebu autonomie v jednání jednotlivých žáků; 
• vytváříme situace a prostředí, ve kterých mají žáci příležitost poznávat sami sebe a rozvíjet sebeuvědomění (reflektivní aktivity, deníky, přehledy, diskuse o emocích aj.); 
• vytváříme situace, při nichž se žáci mohou aktivně podílet na svém vlastním učení a rozhodování; 
• zařazujeme prostor pro projektovou práci, volbu tématu či metod práce; 
• budujeme kulturu vzájemné podpory a respektu mezi žáky (pravidla třídy, cíle třídy na dílčí etapy, mapu rozvoje KK třídy); 
• vytváříme situace pro týmovou spolupráci a diskutujeme se žáky o týmové spolupráci, sdílení pozitivních zážitků a vzájemnou pomoc; 
• přemýšlíme o možnostech hodnocení, zpětné vazby ve vztahu k budování vlastního wellbeingu žáků;
• efektivně využíváme různé možnosti přizpůsobení prostorového uspořádání třídy, vybavení a pomůcek v závislosti na zvolených cílech (aktivní výzdoba třídy – práce žáků, originalita, centra aktivit); 
• nastavíme jasná pravidla i v rámci digitální komunikace o výuce, úkolech, důležitých organizačních informacích, hodnocení; 
• zařazujeme takové situace, které umožní žákům lépe porozumět emocím ve vztahu k různým tématům; 
• zařazujeme takové situace, které v rámci mezilidských vztahů podporují KK komunikační a empatii; 
• vytváříme takové prostředí, které na žáky působí bezpečně, prostředí, kde se mohou otevřeně vyjadřovat a sdílet své pocity; 
• začleňujeme do výuky příklady ze života a osobnostního rozvoje, další scénáře nebo příběhy překonávání překážek a následného růstu; 
• vytváříme návodné situace nebo projekty, které žákům umožní prakticky prožívat proces překonávání obtíží; 
• sdílíme myšlenku, že každý neúspěch, překážku i chybu, kterou žák udělá, je dobré brát jako příležitost něco se naučit, jako výzvu k překonání sama sebe, k nápravě, k učení; 
• poskytujeme podněty pro práci s přiznáním chyby či neúspěchu a pomáháme žákům s analyzováním příčiny; 
• pomáháme žákům uvědomit si, že umějí jednat i pod tlakem a rozhodovat se i v nejistotě; 
• poskytujeme podporu při organizaci projektů a činností, aby si žáci osvojili dovednosti samostatné i skupinové práce; 
• poskytujeme uznání a pozitivní zpětnou vazbu, aby žáci pocítili svou hodnotu a úspěchy;  
• pracujeme se žáky tak, aby chápali, že jejich schopnosti, dovednosti a zájmy spolu souvisejí;
• pomáháme žákům poznávat jejich zájmy, schopnosti a hodnoty (zaměřujeme se na propojení témat výuky či dovedností a postojů z učení);
• představíme žákům příběhy, které zdůrazňují důležitost respektu k odlišnostem;
• podporujeme vzájemnou pomoc mezi žáky (ve výuce, ale i při překonávání osobních výzev);
• důsledně reagujeme na případné chování žáků, které závažně narušuje prostředí pro učení nebo vztahy ve třídě i se mnou;
• podporujeme ocenění přínosu jednotlivce do společné aktivity;
• vedeme rozhovory rozvíjející pozitivní atmosféru;
• poskytujeme prostor pro argumentaci názorů a sdílení, přehodnocení vlastních názorů a zpětnou vazbu.</t>
  </si>
  <si>
    <t>KOB</t>
  </si>
  <si>
    <t>Klíčová kompetence k občanství a udržitelnosti</t>
  </si>
  <si>
    <t>• Vytváříme prostor pro otevřenou diskusi žáků o hodnotách a chování svých i ostatních, facilitujeme diskusi a využíváme osvědčené diskusní techniky;
• vedeme reflexi o zkušenostech a zážitcích žáků podle osvědčených postupů (reflektivní postupka);
• využíváme techniky zviditelňující (skryté) souvislosti různých procesů a jevů – např. simulace a simulační hry, myšlenkové mapy, grafická znázornění a schémata; 
• podněcujeme žáky ke kladení a zodpovídání otázek směřujících k hledání příčin a následků různých situací a procesů, doplňujícími otevřenými otázkami je vedeme k hlubšímu promýšlení a prohloubení otázek a odpovědí;
• modelujeme svým profesním, osobním a občanským chováním vhodné postupy z hlediska udržitelnosti;
• podněcujeme žáky ke kladení otázek a argumentaci, doplňujícími otevřenými otázkami je vedeme k hlubšímu promýšlení a prohloubení argumentace;
• umožňujeme žákovi převzít odpovědnost za uskutečnění přiměřeného úkolu, který si sám zvolí nebo s nímž se vnitřně ztotožní – nezaměňujeme prosté vykonání zadaného úkolu či příkazu se skutečným převzetím odpovědnosti;
• umožňujeme žákům zažít společné plánování, uskutečnění a vyhodnocení akce, a to opakovaně, podporujeme je při tom vhodnými technikami vedení týmové práce.</t>
  </si>
  <si>
    <t>KPP</t>
  </si>
  <si>
    <t>Klíčová kompetence k podnikavosti a pracovní</t>
  </si>
  <si>
    <t xml:space="preserve">• Poskytujeme žákům konstruktivní zpětnou vazbu, včetně formativního hodnocení, které jim pomáhá hlouběji porozumět jejich tvůrčímu procesu a posiluje jejich schopnosti zdokonalovat se;
• zadáváme pravidelně náměty projektové výuky nebo jiný úkol, kde budou žáci pracovat v párech, skupinově, v týmu;  
• vytváříme různorodé pracovní skupiny, aby se žáci učili spolupracovat s jinými lidmi, pomáháme žákům nastavit role, nabízíme možnost výběru rolí; 
• diskutujeme se žáky, co bylo přínosné pro splnění úkolu a co bude nutné ještě zlepšit; 
• podporujeme sdílené znalosti a vzájemné učení se jeden od druhého – vrstevnické učení; 
• zapojujeme žáky do procesu plánování a rozhodování ohledně skupinových aktivit a projektů. </t>
  </si>
  <si>
    <t>KRP</t>
  </si>
  <si>
    <t>Klíčová kompetence k řešení problémů</t>
  </si>
  <si>
    <t>• Zaměřujeme se na to, aby žáci při posuzování relevance získávané vědecké informace systematicky zohledňovali povahu zdrojů tvrzení s vědeckým obsahem (učebnice, vědecký text, novinový text, dokumentární film, autorské video, sociální sítě apod.);
• nabízíme řešení, která mají různé etické a sociální dopady;
• vedeme žáky k pečlivosti, preciznosti, poctivosti, pravidelnosti měření apod.;
• poskytujeme konstruktivní zpětnou vazbu k práci žáků, zdůrazňujeme silné stránky a nabízíme zpětnou vazbu pro možné zlepšení;
• umožňujeme používat prostředky digitální techniky k vyhledávání zdrojů.</t>
  </si>
  <si>
    <t>KKT</t>
  </si>
  <si>
    <t>Klíčová kompetence kulturní</t>
  </si>
  <si>
    <t>• Poskytujeme žákům prostor, aby ostatním sdělili a zhodnotili své zážitky z uměleckých a kulturních akcí, které navštívili mimo školu;
• využíváme umělecká díla a kulturní projevy jako ilustrační materiál k podpoře učiva v různých předmětech; 
• využíváme umělecké prostředky k reflexi obsahů výuky, abychom žákům poskytli nové perspektivy a způsoby, jak porozumět a propojit různé aspekty učiva, tímto způsobem se učení stává více zážitkovým a zapamatovatelným;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vedeme žáky k tomu, aby kriticky uvažovali o stereotypech a předsudcích vůči jiným kulturám a přemýšleli, jak může respekt k odlišnostem obohatit jejich život;
• vyhledáváme příležitosti pro zprostředkování a udržování kontaktů s mluvčími odlišných jazyků a/nebo z odlišných kultur (online komunikace prostřednictvím e-mailu, sociálních sítí či videokonferenčních platforem, krátké výměny a zahraniční pobyty, návštěvy zajímavých osobností, eTwinning apod.).</t>
  </si>
  <si>
    <t>KDI</t>
  </si>
  <si>
    <t>Klíčová kompetence digitální</t>
  </si>
  <si>
    <t>• Zařazujeme do výuky takové aktivity, aby měli žáci příležitost pracovat s otevřenými daty a veřejnými databázemi; 
• vedeme žáky ke kritické práci s informačními zdroji a odpovědnosti při jejich vytváření;
• podporujeme žáky v aktivním zapojování do života školy prostřednictvím digitálních technologií;
• učíme žáky, jak se chovat v online prostředí: prostřednictvím promyšlených online aktivit je vedeme k etickému a ohleduplnému jednání, respektu k druhým, podporujeme jejich spolupráci;
• vedeme žáky k porozumění pravidlům bezpečného zacházení s digitálními technologiemi a k jejich dodržování;
• vedeme žáky k samostatnému využívání digitálních technologií v konkrétních výukových situacích.</t>
  </si>
  <si>
    <t>Základní gramotnosti rozvíjíme při výuce tohoto předmětu zejména s využitím těchto vzdělávacích strategií:</t>
  </si>
  <si>
    <t>ZGC</t>
  </si>
  <si>
    <t>Základní gramotnost čtenářská a pisatelská</t>
  </si>
  <si>
    <t>• Vedeme žáky k tomu, aby hodnotili, jak formát textu a jazykové vyjádření slouží k porozumění a poznávání (např. jak je text přehledný, zda vysvětluje neznámá slova, kolik nového se dozvěděli);
• podporujeme žáky, aby při psaní používali takovou stavbu textu a prostředky, které co nejlépe slouží záměru jejich sdělení (např. výstižná a přesná pojmenování, uspořádaný slovosled, členění textu);
• přistupujeme ke čtení jako ke zdroji prožitků a informací;
• umožňujeme žákům posuzovat texty z hlediska jejich přínosnosti pro ně;
• pomáháme žákům nacházet a výstižně formulovat důležité myšlenky v náročném textu;
• vedeme žáky k tomu, aby při psaní výstižně a zřetelně vystihovali a formulovali důležité informace, zejména myšlenky své nebo cizí a zařazovali je v textu tak, aby čtenářům pomáhaly k pochopení jeho smyslu;
• povzbuzujeme žáky, aby vyhodnocovali shody i rozdíly mezi tím, o čem čtou, a mezi svými znalostmi, zkušenostmi a názory;
• klademe důraz na to, aby žáci při interpretaci vycházeli z textu a využívali současně i své poznatky nebo zkušenosti;
• poskytujeme dostatek příležitostí, aby žáci nacházeli ve složitějším schématu (např. v koláčovém grafu, víceúrovňové tabulce, v mapě výskytů některého jevu) potřebné informace
• vedeme žáky k tomu, aby vysvětlovali, jak informace ze schématu patří k textu, jenž je schématem doprovázený;
• zařazujeme aktivity, v jejichž průběhu si žáci osvojují, jak při psaní vytvářet vztah mezi sebou a adresáty (např. píše pro laiky jako zasvěcený znalec, píše jako kamarád kamarádům);
• diskutujeme se žáky, jak uspořádání textu (např. druh, žánr, kompozice, použitý slovník, grafické prvky) i jeho jednotlivé části (např. odstavec, sloka, název, ilustrace) přispívají k pochopení jeho významu a jak ovlivňují čtenářovy emoce nebo názory;
• vedeme žáky k tomu, aby při psaní volili formu a uspořádání textu a vybírali prostředky tak, aby dosáhli svého záměru vzhledem k adresátovi a kontextu;
• pomáháme žákům vybírat, umísťovat, případně pojmenovat obrázky a vizuální prvky tak, aby přispívaly k porozumění významu textu a působily na čtenáře podle jejich záměru;
• podporujeme žáky, aby při čtení knih a textů vyhledávali a využívali podle svého účelu čtení informace o zdroji, aby porozuměli i kontextu.</t>
  </si>
  <si>
    <t>ZGM</t>
  </si>
  <si>
    <t>Základní gramotnost logicko-matematická</t>
  </si>
  <si>
    <t>• Povzbuzujeme žáky, aby hodnotili zdroj informací pro rozhodnutí o pravdivosti;
• vedeme žáky k tomu, aby rozpoznávali nesrovnalosti a zpochybňovali nepodložená tvrzení;
• umožňujeme žákům vyvozovat závěry z jednoznačných předpokladů (dedukce);
• poskytujeme žákům dostatek příležitostí, aby z jednotlivostí formulovali všeobecné závěry (indukce).</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</si>
  <si>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</si>
  <si>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</si>
  <si>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</si>
  <si>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</si>
  <si>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</si>
  <si>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</si>
  <si>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t>Kód: JJK-AJA-001-ZV9-001</t>
  </si>
  <si>
    <t>Rozumí hlavním myšlenkám v mluveném projevu o známých tématech, je-li veden standardním jazykem.</t>
  </si>
  <si>
    <t>Kód: JJK-AJA-001-ZV9-002</t>
  </si>
  <si>
    <t>Rozumí hlavním myšlenkám obsahu v médiích na známá témata, pokud mluvčí hovoří relativně pomalu a srozumitelně.</t>
  </si>
  <si>
    <t>Kód: JJK-AJA-001-ZV9-003</t>
  </si>
  <si>
    <t>Rozumí jednodušším audiovizuálně zpracovaným příběhům.</t>
  </si>
  <si>
    <t>Kód: JJK-AJA-001-ZV9-004</t>
  </si>
  <si>
    <t>Rozumí návodům a pokynům z každodenního života.</t>
  </si>
  <si>
    <t>Kód: JJK-AJA-001-ZV9-005</t>
  </si>
  <si>
    <t>Rozumí obsahu textů z každodenního života a vyhledá v nich potřebné informace.</t>
  </si>
  <si>
    <t>Kód: JJK-AJA-001-ZV9-006</t>
  </si>
  <si>
    <t>Rozumí hlavním myšlenkám a některým konkrétním informacím v jednoduchých odborných textech z oblasti svého zájmu.</t>
  </si>
  <si>
    <t>Kód: JJK-AJA-001-ZV9-007</t>
  </si>
  <si>
    <t>Rozumí obsahu jednoduchých uměleckých textů.</t>
  </si>
  <si>
    <t>Kód: JJK-AJA-002-ZV9-008</t>
  </si>
  <si>
    <t>Popíše věci, osoby, místa, situace a události.</t>
  </si>
  <si>
    <t>Kód: JJK-AJA-002-ZV9-009</t>
  </si>
  <si>
    <t>Vyjádří a zdůvodní své názory a jednání.</t>
  </si>
  <si>
    <t>Kód: JJK-AJA-002-ZV9-010</t>
  </si>
  <si>
    <t>Popíše své pocity, představy, přání a ambice.</t>
  </si>
  <si>
    <t>Kód: JJK-AJA-002-ZV9-011</t>
  </si>
  <si>
    <t>Vypráví nebo popíše vlastní nebo cizí zážitek.</t>
  </si>
  <si>
    <t>Kód: JJK-AJA-002-ZV9-012</t>
  </si>
  <si>
    <t>Prezentuje téma z oblasti svého zájmu.</t>
  </si>
  <si>
    <t>Kód: JJK-AJA-002-ZV9-013</t>
  </si>
  <si>
    <t>Napíše krátký souvislý text týkající se osvojovaných témat.</t>
  </si>
  <si>
    <t>Kód: JJK-AJA-003-ZV9-014</t>
  </si>
  <si>
    <t>Účastní se přímého rozhovoru o tématech, která ho zajímají.</t>
  </si>
  <si>
    <t>Kód: JJK-AJA-003-ZV9-015</t>
  </si>
  <si>
    <t>Komunikuje o svých potřebách a zjišťuje si potřebné informace.</t>
  </si>
  <si>
    <t>Kód: JJK-AJA-003-ZV9-016</t>
  </si>
  <si>
    <t>Napíše jednoduchý vzkaz nebo e-mail, v němž požádá o informace nebo je sám sdělí.</t>
  </si>
  <si>
    <t>Kód: JJK-AJA-003-ZV9-017</t>
  </si>
  <si>
    <t>Vyjádří své pocity a na vyjádřené pocity ostatních adekvátně reaguje.</t>
  </si>
  <si>
    <t>Kód: JJK-AJA-003-ZV9-018</t>
  </si>
  <si>
    <t>Vyjádří své osobní názory na témata, která ho zajímají, reaguje na názory ostatních a diskutuje s nimi.</t>
  </si>
  <si>
    <t>Kód: JJK-AJA-004-ZV9-019</t>
  </si>
  <si>
    <t>Zaznamenává si písemně klíčové informace během výkladu na známé téma.</t>
  </si>
  <si>
    <t>Kód: JJK-AJA-004-ZV9-020</t>
  </si>
  <si>
    <t>Zprostředkuje dílčí informace uvedené v mluveném a psaném textu a ve vizuálních materiálech.</t>
  </si>
  <si>
    <t>Kód: JJK-AJA-004-ZV9-021</t>
  </si>
  <si>
    <t>Shrne obsah mluveného a psaného textu.</t>
  </si>
  <si>
    <t>Kód: JJK-AJA-004-ZV9-022</t>
  </si>
  <si>
    <t>Moderuje jednoduchou interakci a činnosti ve skupině.</t>
  </si>
  <si>
    <r>
      <rPr>
        <b/>
        <sz val="10"/>
        <color theme="1"/>
        <rFont val="Arial"/>
        <family val="2"/>
        <charset val="238"/>
      </rPr>
      <t xml:space="preserve">List Krok 3: </t>
    </r>
    <r>
      <rPr>
        <b/>
        <i/>
        <sz val="10"/>
        <color theme="1"/>
        <rFont val="Arial"/>
        <family val="2"/>
        <charset val="238"/>
      </rPr>
      <t>Rozhodněte, zda OVU z RVP převezmete do svého ŠVP v původním znění nebo ho konkretizujete.</t>
    </r>
    <r>
      <rPr>
        <sz val="10"/>
        <color theme="1"/>
        <rFont val="Arial"/>
        <family val="2"/>
        <charset val="238"/>
      </rPr>
      <t xml:space="preserve">
-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</si>
  <si>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</si>
  <si>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</si>
  <si>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</si>
  <si>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</si>
  <si>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</si>
  <si>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</si>
  <si>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</si>
  <si>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</si>
  <si>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</si>
  <si>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</si>
  <si>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</si>
  <si>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</si>
  <si>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t>Pravidelně a celoročně se podílí na aktivitách péče o jednu z přírodních a parkových lokalit, nad kterými má naše škola patronát.</t>
  </si>
  <si>
    <t>X</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</si>
  <si>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</si>
  <si>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</si>
  <si>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</si>
  <si>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</si>
  <si>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</si>
  <si>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</si>
  <si>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t>JJK-AJA-001-ZV5-001 
Rozumí konkrétním informacím v jednoduchých, pomalu a zřetelně pronášených textech.</t>
  </si>
  <si>
    <t>Rozumí konkrétním informacím v jednoduchých, pomalu a zřetelně pronášených textech.</t>
  </si>
  <si>
    <t>JJK-AJA-001-ZV5-002 
Rozumí jednoduchým krátkým psaným textům.</t>
  </si>
  <si>
    <t>Rozumí jednoduchým krátkým psaným textům.</t>
  </si>
  <si>
    <t>JJK-AJA-002-ZV5-003  
Mluví v jednoduchých větách o osvojovaných tématech.</t>
  </si>
  <si>
    <t>Mluví v jednoduchých větách o osvojovaných tématech.</t>
  </si>
  <si>
    <t>JJK-AJA-002-ZV5-004 
Napíše krátký text s použitím jednoduchých vět a slovních spojení z okruhu osvojených témat.</t>
  </si>
  <si>
    <t>Napíše krátký text s použitím jednoduchých vět a slovních spojení z okruhu osvojených témat.</t>
  </si>
  <si>
    <t>JJK-AJA-003-ZV5-005  
Zapojí se do jednoduchých rozhovorů týkajících se osvojených témat.</t>
  </si>
  <si>
    <t>Zapojí se do jednoduchých rozhovorů týkajících se osvojených témat.</t>
  </si>
  <si>
    <t>JJK-AJA-003-ZV5-006  
Napíše krátkou zprávu.</t>
  </si>
  <si>
    <t>Napíše krátkou zprávu.</t>
  </si>
  <si>
    <t>JJK-AJA-003-ZV5-005  
Zapojí se do jednoduchých rozhovorů týkajících se osvojených témat.                                                JJK-AJA-003-ZV5-006  
Napíše krátkou zprávu.</t>
  </si>
  <si>
    <t>Zapojí se do jednoduchých rozhovorů týkajících se osvojených témat.                                                Napíše krátkou zprávu.</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</si>
  <si>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</si>
  <si>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</si>
  <si>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</si>
  <si>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t>Rozumí jednotlivým informacím v jednoduchých monolozích a konverzacích na známá témata. Písemně nebo ústně prokáže porozumění.</t>
  </si>
  <si>
    <t>Rozumí hlavním myšlenkám monologů a konverzací na známá témata, částečně rozlišuje sdělení jednotlivých mluvčích. Prokáže porozumění v písemné nebo ústní formě.</t>
  </si>
  <si>
    <t>V konverzaci rozlišuje sdělení jednotlivých mluvčích. Porozumění prokáže písemně nebo ústně.</t>
  </si>
  <si>
    <t>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t>
  </si>
  <si>
    <t>Identifikuje téma informací v médiích se známým obsahem a vyhledá klíčové informace, pokud jsou jasně označeny nebo vizuálně podpořeny. Písemně nebo ústně prokáže porozumění.</t>
  </si>
  <si>
    <t>S dopomocí rozumí hlavním myšlenkám obsahu v médiích o známých tématech. Písemně nebo ústně prokáže porozumění.</t>
  </si>
  <si>
    <t>V poslechových úlohách prokáže porozumění hlavní myšlence mediálně zpracovaného textu z oblasti svého zájmu. Písemně nebo ústně prokáže porozumění.</t>
  </si>
  <si>
    <t>Rozumí hlavním myšlenkám obsahu v médiích o známých tématech. Písemně nebo ústně prokáže porozumění mediálně zpracovaného textu z oblasti svého zájmu. V poslechových úlohách přiřadí například obrázek nebo titulek.</t>
  </si>
  <si>
    <t>Rozumí základním informacím v jednodušších příbězích s využitím titulků v cílovém jazyce. Písemně nebo ústně prokáže porozumění.</t>
  </si>
  <si>
    <t>Rozumí hlavním myšlenkám příběhu. Písemně nebo ústně prokáže porozumění.</t>
  </si>
  <si>
    <t>Rozumí konkrétním informacím v příběhu. Písemně nebo ústně prokáže porozumění.</t>
  </si>
  <si>
    <t>Rozumí obsahu jednoduššího příběhu. Písemně nebo ústně prokáže porozumění příběhu v poslechových úlohách (např. řadí jednotlivé části textu chronologicky, odhaduje další vývoj příběhu, příběh vypráví svými slovy).</t>
  </si>
  <si>
    <t>Rozumí základním instrukcím, pokud jsou jasně formulovány a doplněny vizuálními nebo jinými podpůrnými materiály. Písemně nebo ústně prokáže porozumění.</t>
  </si>
  <si>
    <t>Rozumí instrukcím na známá témata. Písemně nebo ústně prokáže porozumění.</t>
  </si>
  <si>
    <t>Seřadí instrukce podle správné posloupnosti, postupuje podle pokynů. Písemně nebo ústně prokáže porozumění.</t>
  </si>
  <si>
    <t>Rozumí daným instrukcím. Písemně nebo ústně prokáže porozumění návodům a postupům podle zadání (např. seřadí instrukce podle správné posloupnosti, postupuje podle pokynů).</t>
  </si>
  <si>
    <t>Vyhledá základní informace v textech z každodenního života s vizuální podporou. Písemně nebo ústně prokáže porozumění.</t>
  </si>
  <si>
    <t>Vyhledává základní informace v textech z každodenního života. Písemně nebo ústně prokáže porozumění.</t>
  </si>
  <si>
    <t>Vyhledává informace v materiálech každodenní potřeby. Prokáže porozumění písemně nebo ústně.</t>
  </si>
  <si>
    <t>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t>
  </si>
  <si>
    <t>Vyhledá klíčové informace v textu o tématu, které ho zajímá. Písemně nebo ústně prokáže porozumění. </t>
  </si>
  <si>
    <t>Vyhledá si informace v textu, který odpovídá jeho úrovni a týká se tématu, které ho zajímá. Písemně nebo ústně prokáže porozumění. </t>
  </si>
  <si>
    <t xml:space="preserve">Rozumí článku z oblasti svého zájmu. Písemně nebo ústně prokáže porozumění. </t>
  </si>
  <si>
    <t>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t>
  </si>
  <si>
    <t>Rozumí obsahu jednoduchých příběhů. Písemně nebo ústně prokáže porozumění.</t>
  </si>
  <si>
    <t>Rozumí obsahu zjednodušené četby. Písemně nebo ústně prokáže porozumění.</t>
  </si>
  <si>
    <t>Rozumí hlavní myšlence příběhu. Písemně nebo ústně prokáže porozumění.</t>
  </si>
  <si>
    <t>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t>
  </si>
  <si>
    <t>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t>
  </si>
  <si>
    <t>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t>
  </si>
  <si>
    <t>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t>
  </si>
  <si>
    <t>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t>
  </si>
  <si>
    <t>Napíše krátký text (1-2 věty), ve kterých vyjádří svůj názor - souhlas nebo nesouhlas a uvede alespoň jeden jednoduchý důvod.</t>
  </si>
  <si>
    <t>Napíše krátký text (cca 50 slov), ve kterém vyjádří jasně svůj názor. Uvede jeden podpůrný argument a stručně ho rozvede.</t>
  </si>
  <si>
    <t>Vyjádří svůj vlastní názor, uvede podpůrné argumenty a stručně je rozvede.</t>
  </si>
  <si>
    <t>Vyjádří a zdůvodní svůj vlastní názor a popíše a zdůvodní své minulé, současné nebo budoucí činy, na podporu svého stanoviska uvede argumenty.</t>
  </si>
  <si>
    <t>Vybere z nabídky možnosti, které odpovídají jeho pocitům (názorům) a doplní krátký text s využitím poskytnuté slovní nápovědy.</t>
  </si>
  <si>
    <t>Popíše svůj pocit a zdůvodní ho jedním argumentem, do textu doplní vhodné spojovací výrazy.</t>
  </si>
  <si>
    <t>Popíše svůj pocit a představy, které zdůvodní a doplní o kontext, popíše a zdůvodní svůj pocit v konkrétní situaci, doplní vhodné spojovací výrazy.</t>
  </si>
  <si>
    <t>Popíše, jak se cítí, jaké má představy a ambice, popisované skutečnosti umí doplnit o kontext (např. o důvody nebo příčiny), popíše a zdůvodní svůj pocit v konkrétní situaci.</t>
  </si>
  <si>
    <t>Přečte neúplný příběh a na základě ilustrací a otázek doplní jeho chybějící části, odpoví na otázky a doplní příběh jednoduchými větami, které odpovídají ilustracím a smyslu příběhu.</t>
  </si>
  <si>
    <t>Vytvoří souvislé vypravování na základě ilustrací, píše jednoduché věty, stručně vypravuje hlavní události a jednoduše popisuje reakce postav.</t>
  </si>
  <si>
    <t>Vytvoří souvislé vypravování na základě ilustrací, píše jednoduché věty, stručně vypravuje hlavní události a popisuje reakce postav, a další okolnosti, vhodně používá časové výrazy pro vyjádření časové posloupnosti.</t>
  </si>
  <si>
    <t>Vypráví a popíše svůj vlastní nebo cizí zážitek za pomoci vhodných časových a spojovacích výrazů k podpoře logické návaznosti mezi událostmi, shrne důležité detaily jako jsou reakce účastníků a okolnosti situace.</t>
  </si>
  <si>
    <t>Identifikuje a správně přiřazuje klíčové fráze do jednotlivých částí prezentace (začátek, hlavní část, závěr), vyplní jednoduchý plán prezentace.</t>
  </si>
  <si>
    <t>Připraví a prezentuje doporučené téma podle předem dané osnovy, při přípravě používá poskytnuté otázky, které mu pomáhají vymezit klíčové aspekty tématu (např. proč si ji vybral), učitel poskytuje žákovi podporu formou zpětné vazby k jeho přípravě.</t>
  </si>
  <si>
    <t>Prezentuje téma s oblasti svého zájmu, prezentace je logicky uspořádána a věcná (má různé části - úvod, hlavní sdělení, závěr - a zahrnuje klíčové informace daného tématu.</t>
  </si>
  <si>
    <t>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t>
  </si>
  <si>
    <t>Napíše velmi krátký souvislý text o konkrétním aspektu svého života, používá jednoduchou slovní zásobu a jednoduché věty.</t>
  </si>
  <si>
    <t>Napíše krátký jednoduchý souvislý text o konkrétním aspektu svého života, používá jednoduché prostředky textové návaznosti a stručně vyjadřuje své názory. Text obsahuje základní strukturu (úvod, hlavní část, závěr).</t>
  </si>
  <si>
    <t>Napíše krátký souvislý text s jasnou a logickou strukturou na téma, které si osvojil, napíše krátký souvislý text s použitím prostředků textové návaznosti podle zadaných obsahových a formálních kritérií.</t>
  </si>
  <si>
    <t>Zapojuje se do rozhovoru o známých tématech a dokáže klást otázky a reagovat na odpovědi, vyjádří velmi jednoduše svůj názor.</t>
  </si>
  <si>
    <t>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t>
  </si>
  <si>
    <t>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t>
  </si>
  <si>
    <t>Zapojuje se do rozhovorů o známých tématech, dokáže rozhovor zahájit, udržet i ukončit. Zapojuje se aktivně a spontánně do rozhovoru, reaguje adekvátně na podněty druhých a přirozeně střídá role mluvčího a posluchače.</t>
  </si>
  <si>
    <t>Žák vyjádří své potřeby jen základními frázemi nebo jednotlivými slovy, často s podporou učitele, na otázky reaguje jednoduše a krátce, při získávání potřebných informací potřebuje dopomoc či podporu.</t>
  </si>
  <si>
    <t>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t>
  </si>
  <si>
    <t>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t>
  </si>
  <si>
    <t>Jasně vyjadřuje své potřeby a dokáže si samostatně vyžádat potřebné informace, pokládá otázky a reaguje na odpovědi tak, aby potřebné informace získal.</t>
  </si>
  <si>
    <t>Žák napíše vzkaz nebo krátkou zprávu, ve které stručně sdělí základní požadované informace.</t>
  </si>
  <si>
    <t>Žák napíše jednoduchý text, například dopis nebo e-mail s odpovídající strukturou, ve kterém sdělí základní informace nebo požadavek. Text je srozumitelný, i když s možnými drobnými nepřesnostmi, které nebrání pochopení.</t>
  </si>
  <si>
    <t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t>
  </si>
  <si>
    <t xml:space="preserve">Srozumitelně a přehledně formuluje text svého sdělení. Pokládá otázky, dává pokyny či poskytuje informace. </t>
  </si>
  <si>
    <t>Žák vyjádří své pocity pouze základními slovy nebo jednoduchými frázemi, při vyjadřování emocí je jeho projev často nepřesný nebo váhavý, na pocity druhých jednoduše reaguje.</t>
  </si>
  <si>
    <t>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t>
  </si>
  <si>
    <t>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t>
  </si>
  <si>
    <t>Vhodně vyjádří své pocity pomocí jazykových prostředků. Vyjadřuje své pocity ústní i písemnou formou a na pocity druhých adekvátně reaguje.</t>
  </si>
  <si>
    <t>Vyjádří svůj názor pouze velmi jednoduše a stručně, zapojuje se několika slovy do jednoduché diskuze. (např. „Líbí se mi.“, „Je to dobré.“)</t>
  </si>
  <si>
    <t>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t>
  </si>
  <si>
    <t>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t>
  </si>
  <si>
    <t>Srozumitelně vyjádří své osobní názory na sdílená témata. Reaguje na názory ostatních a zapojí se do diskuse.</t>
  </si>
  <si>
    <t>Zaznamenává si základní informace (např. jména, čísla, ceny) z krátkého ústního projevu, pokud má dostatek času a mluvčí hovoří velice pomalu a srozumitelně.</t>
  </si>
  <si>
    <t>Zaznamenává si písemně konkrétní informace (např. instrukce) z kratšího ústního projevu, pokud může požádat o zopakování a mluvčí hovoří pomalu a srozumitelně.</t>
  </si>
  <si>
    <t>Zaznamenává si písemně relevantní informace během strukturovaného výkladu na známé téma, pokud může požádat o vysvětlení či zopakování.</t>
  </si>
  <si>
    <t>Pomocí jednoduchých frází zprostředkuje základní informace z plakátů, programů, letáků, nápisů a vyjádří, jaké pocity vyvolávají.</t>
  </si>
  <si>
    <t>Pomocí jednoduchých vět zprostředkuje konkrétní informace z krátkých psaných textů a vizuálních materiálů (např. návodů, krátkých vyprávění, popisu cesty).</t>
  </si>
  <si>
    <t>Jednoduchým jazykem zprostředkuje relevantní informace z běžných jasně strukturovaných psaných a mluvených textů a vizuálních materiálů (např. dopisů, e-mailů, tabulek, encyklopedických hesel).</t>
  </si>
  <si>
    <t>Interpretuje česky či v OMJ klíčové informace z textu psaného v cílovém jazyce.</t>
  </si>
  <si>
    <t>Vybere klíčové informace z mluveného a psaného textu a prezentuje je v krátkých částečně převzatých větách.</t>
  </si>
  <si>
    <t>Vybere relevantní informace z mluveného a psaného textu a prezentuje je svými slovy v jednoduchých větách.</t>
  </si>
  <si>
    <t>Pomocí krátkých, jednoduchých a předem připravených frází vybídne ostatní k interakci, vyjádří zájem, pochopení a indikuje, zda rozumí či nerozumí.</t>
  </si>
  <si>
    <t>Přispívá ke skupinové interakci tak, že vyjádří souhlas/nesouhlas, pozvání, poděkování, rozpozná nedorozumění či problém v komunikaci a požádá o vysvětlení, zopakování a přeformulování.</t>
  </si>
  <si>
    <t>Významně přispívá ke skupinové konverzaci tak, že dává jednoduché pokyny a návrhy, vhodným způsobem vyjadřuje zájem a podporu, ptá se na názory ostatních a ujišťuje se, že ostatní rozumějí.</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</si>
  <si>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</si>
  <si>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</si>
  <si>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</si>
  <si>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</si>
  <si>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</si>
  <si>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</si>
  <si>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</si>
  <si>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</si>
  <si>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</si>
  <si>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KRP-KRP-000-ZV9-001 
Kriticky hodnotí informace z různých zdrojů.</t>
  </si>
  <si>
    <t>ZGC-KCP-000-ZV9-001 
Při čtení i psaní posuzuje autorské záměry, účinky a prostředky textu i kontext autora nebo čtenáře.</t>
  </si>
  <si>
    <t>KKK-VYJ-000-ZV9-001 
Vyjadřuje se prostřednictvím souboru běžných výrazových prostředků, které volí s důrazem na svůj komunikační záměr, partnera a situaci.</t>
  </si>
  <si>
    <t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t>
  </si>
  <si>
    <t>JJK-CJL-001-ZV9-009 
Vyhledá, kriticky posoudí a sdílí informace a další obsah, k tomu volí etické postupy, způsoby a prostředky odpovídající konkrétní situaci.
ŠOVU: Vyhledá informace v několika tištěných i elektronických zdrojích, uvede jejich název zdrojů - 6.</t>
  </si>
  <si>
    <t>KKK-VJZ-000-ZV9-001 
Využívá svůj vícejazyčný repertoár, aby se vypořádal s jednoduchými každodenními situacemi vyžadujícími komunikaci v cizím jazyce a překonání odlišností mezi lidmi z různých prostředí či kultur.</t>
  </si>
  <si>
    <t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t>
  </si>
  <si>
    <t>KDI-DAT-000-ZV9-001 
Data získaná na základě vlastních kritérií a formulovaných dotazů z různých digitálních zdrojů posuzuje z hlediska souladu s již známými poznatky i nároku na spolehlivost zdroje.</t>
  </si>
  <si>
    <t>JJK-CJL-001-ZV9-004 
Funkčně využívá znalosti o slovní zásobě a tvoření slov. 
ŠOVU: Posuzuje význam slov, svoji odpověď ověří ve slovníku - 6.</t>
  </si>
  <si>
    <t>ZGC-VZT-000-ZV9-001 
Oceňuje čtení a psaní jako činnosti pomáhající porozumět světu i sobě samému.</t>
  </si>
  <si>
    <t>KRP-VED-000-ZV9-001 
Analyzuje při rozhodování a řešení problémů objektivní informace.</t>
  </si>
  <si>
    <t>JJK-CJL-001-ZV9-006 
Vytvoří po formální i obsahové stránce funkční písemný projev s využitím znalostí pravidel pravopisu. 
ŠOVU: Vyhledá zadané slovo, ověří jeho význam a pravopisnou podobu a tyto dovednosti využívá ve svých písemných projevech - 8.</t>
  </si>
  <si>
    <t>ZGC-BPO-000-ZV9-001 
Při interpretaci komplexních textů dokládá své závěry textem; v oborech usiluje o přesnost a uspořádanost v obsahu i ve vyjadřování; podle své potřeby využívá psaní pro své sebeuvědomění a sebevyjádření.</t>
  </si>
  <si>
    <t>KKT-UMK-000-ZV9-001 
Rozpoznává obsahovou hodnotu uměleckých děl, oceňuje jejich význam jako prostředků komunikace a sdílí své názory s ostatními.</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</si>
  <si>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</si>
  <si>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t>
  </si>
  <si>
    <t>KOS-SEB-000-ZVG-001 
Pracuje s jedinečností vlastní osobnosti.</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</si>
  <si>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</si>
  <si>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</si>
  <si>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t>
  </si>
  <si>
    <t>Kód: KKK-VYJ-000-ZV9-001 
Vyjadřuje se prostřednictvím souboru běžných výrazových prostředků, které volí s důrazem na svůj komunikační záměr, partnera a situaci.</t>
  </si>
  <si>
    <t>JJK-CJL-001-ZV9-001 
Dorozumívá se kultivovaně, výstižně, s jasným komunikačním záměrem a jazykovými prostředky vhodnými pro danou komunikační situaci. 
ŠOVU: Vyjadřuje se srozumitelně, věcně a jazykově vhodně - 6.</t>
  </si>
  <si>
    <t>Kód: KKK-AKN-000-ZV9-001 
Během mluvené interakce v každodenních situacích uzpůsobuje vlastní projev tak, že aktivně reaguje na projev partnera, a tím přispívá ke kultivovanosti konkrétní situace.</t>
  </si>
  <si>
    <t>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t>
  </si>
  <si>
    <t>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t>
  </si>
  <si>
    <t>Kód: KOS-EMP-000-ZV9-001 
Vyrovnává se s odlišnostmi s respektem k druhým lidem.</t>
  </si>
  <si>
    <t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t>
  </si>
  <si>
    <t>KDI-VIN-000-ZV9-001
Využívá digitální technologie, aby sobě či ostatním usnadnil či zjednodušil pracovní postupy a zkvalitnil výsledky práce</t>
  </si>
  <si>
    <t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t>
  </si>
  <si>
    <t>KKK-VJZ-000-ZV9-001
Využívá svůj vícejazyčný repertoár, aby se vypořádal s jednoduchými každodenními situacemi vyžadujícími komunikaci v cizím jazyce a překonání odlišností mezi lidmi z různých prostředí či kultur.</t>
  </si>
  <si>
    <t xml:space="preserve">KKK-VJZ-000-ZV9-001
Využívá svůj vícejazyčný repertoár, aby se vypořádal s jednoduchými každodenními situacemi vyžadujícími komunikaci v cizím jazyce a překonání odlišností mezi lidmi z různých prostředí či kultur.
</t>
  </si>
  <si>
    <t>Školní OVU pro 7. ročník</t>
  </si>
  <si>
    <t>Školní OVU PT pro 7. ročník</t>
  </si>
  <si>
    <t>JJK-CJL-001-ZV9-007 
Zhodnotí aktuální úroveň svých jazykových a komunikačních znalostí a dovedností s ohledem na své další jazykové vzdělávání.
ŠOVU: Uvědomuje si význam jazyka a jeho funkce, které používá v praxi - 8.</t>
  </si>
  <si>
    <t>ZGC-BPO-000-ZV9-001 
Při interpretaci komplexních textů dokládá své závěry textem; v oborech usiluje o přesnost a uspořádanost v obsahu i ve vyjadřování. Podle své potřeby využívá psaní pro své sebeuvědomění a sebevyjádření.</t>
  </si>
  <si>
    <t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</si>
  <si>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</si>
  <si>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JJK-CJL-001-ZV9-004 
Funkčně využívá znalosti o slovní zásobě a tvoření slov. 
ŠOVU: Využívá znalosti o slovní zásobě a způsobech jejího rozšiřování v komunikaci a při práci s textem - 5.</t>
  </si>
  <si>
    <t>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t>
  </si>
  <si>
    <t>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t>
  </si>
  <si>
    <t>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t>
  </si>
  <si>
    <t>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t>
  </si>
  <si>
    <t>JJK-CJL-001-ZV9-001 
Dorozumívá se kultivovaně, výstižně, s jasným komunikačním záměrem a jazykovými prostředky vhodnými pro danou komunikační situaci.
ŠOVU: Vyjadřuje se srozumitelně, věcně a jazykově vhodně - 6.</t>
  </si>
  <si>
    <t>KKK-AKN-000-ZV9-001 
Během mluvené interakce v každodenních situacích uzpůsobuje vlastní projev tak, že aktivně reaguje na projev partnera, a tím přispívá ke kultivovanosti konkrétní situace.</t>
  </si>
  <si>
    <t>KOS-EMP-000-ZV9-001 
Vyrovnává se s odlišnostmi s respektem k druhým lidem.</t>
  </si>
  <si>
    <t>KDI-VIN-000-ZV9-001
Využívá digitální technologie, aby sobě či ostatním usnadnil či zjednodušil pracovní postupy a zkvalitnil výsledky práce.</t>
  </si>
  <si>
    <t>KRP-KRP-000-ZV9-001
Kriticky hodnotí informace z různých zdrojů.</t>
  </si>
  <si>
    <t>Školní OVU pro 8. ročník</t>
  </si>
  <si>
    <t>Školní OVU PT pro 8. ročník</t>
  </si>
  <si>
    <t>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t>
  </si>
  <si>
    <t xml:space="preserve">ZGC-KCP-000-ZV9-001
Při čtení i psaní posuzuje autorské záměry, účinky a prostředky textu i kontext autora nebo čtenáře.
</t>
  </si>
  <si>
    <t xml:space="preserve">ZGC-BPO-000-ZV9-001
Při interpretaci komplexních textů dokládá své závěry textem; v oborech usiluje o přesnost a uspořádanost v obsahu i ve vyjadřování; podle své potřeby využívá psaní pro své sebeuvědomění a sebevyjádření.
</t>
  </si>
  <si>
    <t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t>
  </si>
  <si>
    <t xml:space="preserve">ZGC-VZT-000-ZV9-001
Oceňuje čtení a psaní jako činnosti pomáhající porozumět světu i sobě samému.
</t>
  </si>
  <si>
    <t>KKK-VYJ-000-ZV9-001 
Vyjadřuje se prostřednictvím souboru běžných výrazových prostředků, které volí s důrazem na svůj komunikační záměr. partnera a situaci.</t>
  </si>
  <si>
    <t>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</si>
  <si>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</si>
  <si>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</si>
  <si>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t>
  </si>
  <si>
    <t>JJK-CJL-001-ZV9-008 
Využívá elektronické prostředky a informační zdroje ke tvorbě textu. 
ŠOVU: Zpracovává informace z různých zdrojů do textového editoru nebo prezentace. Napíše e-mail nebo jinou elektronickou zprávu - 7.</t>
  </si>
  <si>
    <t>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t>
  </si>
  <si>
    <t xml:space="preserve">ZGC-PVL-000-ZV9-0
S oporou o evidence vyhodnocuje své pokroky i postupy ve čtení a psaní pro stanovení dalších cílů i cesty k nim.
</t>
  </si>
  <si>
    <t>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t>
  </si>
  <si>
    <t>JJK-CJL-001-ZV9-003 
Rozvíjí své znalosti o tvarosloví a funkčně je využívá.
ŠOVU: Při vlastní komunikaci vhodně užívá slovní tvary v souladu se svým komunikačním záměrem - 8.</t>
  </si>
  <si>
    <t>KKU-USU-000-ZV9-001
Řídí vlastní procesy učení.</t>
  </si>
  <si>
    <t>KKK-POR-000-ZV9-001
Přemýšlí o komunikačním záměru autora sdělení.</t>
  </si>
  <si>
    <t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t>
  </si>
  <si>
    <t xml:space="preserve">JJK-CJL-001-ZV9-005
Porozumí stavbě textu a využívá znalosti o skladebním učivu.                           ŠOVU: Rozliší základní větné členy
rozliší rozvíjející větné členy
rozpozná větu jednoduchou a souvětí - 6.
</t>
  </si>
  <si>
    <t>KPP-TYM-000-ZV9-001
Efektivně přispívá k úspěšné týmové spolupráci.</t>
  </si>
  <si>
    <t>Školní OVU pro 9. ročník</t>
  </si>
  <si>
    <t>Školní OVU PT pro 9. ročník</t>
  </si>
  <si>
    <t>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t>
  </si>
  <si>
    <t xml:space="preserve">ZGC-VZT-000-ZV9-001
Oceňuje čtení a psaní jako činnosti pomáhající porozumět světu i sobě 
</t>
  </si>
  <si>
    <t xml:space="preserve">ZGC-VZT-000-ZV9-001
Oceňuje čtení a psaní jako činnosti pomáhající porozumět světu i sobě. 
</t>
  </si>
  <si>
    <t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</si>
  <si>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</si>
  <si>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t>
  </si>
  <si>
    <t>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t>
  </si>
  <si>
    <t>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t>
  </si>
  <si>
    <t>JJK-CJL-001-ZV9-006 
Vytvoří po formální i obsahové stránce funkční písemný projev s využitím znalostí pravidel pravopisu. 
ŠOVU: Vytvoří funkční písemný projev  z hlediska formálního i obsahového v psané  podobě i v digitálním prostředí - 9.</t>
  </si>
  <si>
    <t>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t>
  </si>
  <si>
    <t>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t>
  </si>
  <si>
    <t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t>
  </si>
  <si>
    <t>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t>
  </si>
  <si>
    <t xml:space="preserve">KKU-USU-000-ZV9-001 
Řídí vlastní procesy učení.
</t>
  </si>
  <si>
    <t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t>
  </si>
  <si>
    <t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t>
  </si>
  <si>
    <t xml:space="preserve">JJK-CJL-001-ZV9-005
Porozumí stavbě textu a využívá znalosti o skladebním učivu.                                          ŠOVU: Rozlišuje významové vztahy v souvětí souřadném. Správně aplikuje pravidla syntaktického pravopisu (shoda přísudku s podmětem) - 8.
</t>
  </si>
  <si>
    <t>KPP-TYM-000-ZV9-001 
Efektivně přispívá k úspěšné týmové spolupráci.</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</si>
  <si>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</si>
  <si>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</si>
  <si>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</si>
  <si>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</si>
  <si>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</si>
  <si>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</si>
  <si>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</si>
  <si>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</si>
  <si>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</si>
  <si>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 xml:space="preserve">Gramatika:                                                                                                                                                                     • kontrast mezi přítomným časem prostým a průběhovým                                                                   • příslovce (tvorba a použití)                                                                                                                                                                    • rozkazovací způsob                                                                                                                                                  • ukazovací zájmena                                                                                                                                                         • minulý čas prostý                                                                                                                                                      • vyjádření budoucnosti pomocí be going to                                                                                                  • modální slovesa (must, don’t have to)                                                                                                         • stupňování přídavných jmen                                                                                                                            • počitatelná a nepočitatelná podstatná jména, kvantifikátory                                                            statické předložky užívané ve významu časovém a místním   
Tematické okruhy slovní zásoby:                                                                                                                                                            • osobní charakteristika                                                                                                                                                  • domov a bydlení                                                                                                                                                         • vzdělání a školní život                                                                                                                                               • sport a volnočasové aktivity                                                                                                                               • každodenní život                                                                                                                                                               • stravování                                                                                                                                                                            • zábava a kultura                                                                                                                                                                • cestování a dovolená </t>
  </si>
  <si>
    <t>Školní OVU pro
7. ročník</t>
  </si>
  <si>
    <t xml:space="preserve">Gramatika:                                                                                                                                                                       • vyjádření budoucnosti (will/shall, be going to, přítomný čas průběhový)                                                                                                                                                          minulý čas průběhový                                                                                                                                                 • předpřítomný čas                                                                                                                                                               • věty zvolací                                                                                                                                                                         • složená osobní a neurčitá zájmena                                                                                                                        • tázací dovětky                                                                                                                                                                 • modální slovesa (should, could, mustn’t)                                                                                                                • vedlejší věty časové a podmínkové                                                                                                                                • časové výrazy                                                                                                                                                                     • spojky a spojovací výrazy                                                                                                                                       • dynamické předložky
Tematické okruhy slovní zásoby:                                                                                                                         • osobní vztahy a komunikace                                                                                                                                                • příběhy                                                                                                                                                                    • předpovědi do budoucna a ambice                                                                                                                      • zdraví a zdravý životní styl                                                                                                                                  • zdravotní problémy a návštěva lékaře                                                                                                         • společenské problémy                                                                                                                                               • zajímavá místa, krajina, příroda, počasí
</t>
  </si>
  <si>
    <t>Školní OVU pro
8. ročník</t>
  </si>
  <si>
    <t xml:space="preserve">Gramatika:                                                                                                                                                                           • minulý čas průběhový v kontrastu s minulým časem prostým                                                                      • statická slovesa                                                                                                                                                        • vyjádření minulosti pomocí used to                                                                                                                            • modifikace přídavných jmen                                                                                                                                     • vedlejší věty vztažné                                                                                                                                                   • modální slovesa (may, might)                                                                                                                                                 • zájmena vyjadřující reciprocitu 
• zástupné one                                                                                                                             • substituce modálních sloves                                                                                                                                            • vazby sloves s to-infinitivem a gerundiem 
Tematické okruhy slovní zásoby:                                                                                                                                   • společnost  v historických epochách                                                                                                                                                                                                                                                                                                 • nehody                                                                                                                                                                                 • úspěch a sláva                                                                                                                                                                           • zábava a kulturní události                                                                                                                                               • zdraví a zdravý životní styl                                                                                                                                                 • životní prostředí                                                                                                                                                          • generační problémy a charitativní události                                                                                                                                              • počítačové vybavení a sociální sítě
</t>
  </si>
  <si>
    <t>Školní OVU pro
9. ročník</t>
  </si>
  <si>
    <t xml:space="preserve">Gramatika:                                                                                                                                                                           • předminulý čas                                                                                                                                                                   • kontrast mezi minulými časy a předpřítomnými časy                                                                                                           • kontrast mezi různými způsoby vyjádření budoucnosti                                                                                        • trpný rod v čase přítomném, minulém, budoucím a předpřítomným                                                             • podmínka nereálná v přítomnosti                                                                                                                   • časová souslednost a nepřímé otázky
Tematické okruhy slovní zásoby:                                                                                                                                             • školní život a problémy                                                                                                                                                            • plány do budoucna                                                                                                                                                                    • práce a povolání                                                                                                                                                                         • média a divadlo                                                                                                                                                                         • politika a svoboda projevu                                                                                                                                         • nebezpečí, varování a rady                                                                                                                                                             • peníze, nakupování a orientace v cenách                                                                                                                      • ubytování                                                                                                                                                                                                 • reálie anglicky mluvících zemí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</si>
</sst>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ont>
    <font>
      <sz val="10"/>
      <color rgb="FF000000"/>
      <name val="Arial"/>
    </font>
    <font>
      <sz val="10"/>
      <color rgb="FF000000"/>
      <name val="Arial"/>
      <family val="2"/>
      <charset val="238"/>
    </font>
    <font>
      <sz val="11"/>
      <color rgb="FF000000"/>
      <name val="Arial"/>
      <charset val="1"/>
    </font>
    <font>
      <b/>
      <i/>
      <sz val="10"/>
      <color rgb="FF000000"/>
      <name val="Arial"/>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29">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medium">
        <color theme="0" tint="-0.14999847407452621"/>
      </left>
      <right style="medium">
        <color theme="0"/>
      </right>
      <top style="medium">
        <color theme="0"/>
      </top>
      <bottom/>
      <diagonal/>
    </border>
    <border>
      <left style="medium">
        <color theme="0" tint="-0.14999847407452621"/>
      </left>
      <right style="medium">
        <color theme="0"/>
      </right>
      <top/>
      <bottom/>
      <diagonal/>
    </border>
    <border>
      <left style="medium">
        <color theme="0" tint="-0.14999847407452621"/>
      </left>
      <right style="medium">
        <color theme="0"/>
      </right>
      <top/>
      <bottom style="medium">
        <color theme="0"/>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6"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4" fillId="0" borderId="0" xfId="0" applyFont="1" applyProtection="1">
      <protection hidden="1"/>
    </xf>
    <xf numFmtId="0" fontId="2" fillId="5" borderId="0" xfId="0" applyFont="1" applyFill="1" applyProtection="1">
      <protection hidden="1"/>
    </xf>
    <xf numFmtId="0" fontId="6" fillId="0" borderId="17" xfId="1" quotePrefix="1" applyFont="1" applyFill="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19"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7" fillId="2" borderId="2" xfId="0" applyFont="1" applyFill="1" applyBorder="1" applyAlignment="1" applyProtection="1">
      <alignment horizontal="left" vertical="center" wrapText="1"/>
      <protection hidden="1"/>
    </xf>
    <xf numFmtId="0" fontId="2" fillId="5" borderId="0" xfId="0" applyFont="1" applyFill="1" applyAlignment="1" applyProtection="1">
      <alignment vertical="top"/>
      <protection hidden="1"/>
    </xf>
    <xf numFmtId="0" fontId="4" fillId="5" borderId="0" xfId="0" applyFont="1" applyFill="1" applyAlignment="1" applyProtection="1">
      <alignment vertical="top" wrapText="1"/>
      <protection hidden="1"/>
    </xf>
    <xf numFmtId="0" fontId="2" fillId="4" borderId="3" xfId="0" applyFont="1" applyFill="1" applyBorder="1" applyAlignment="1" applyProtection="1">
      <alignment horizontal="left" vertical="top" wrapText="1"/>
      <protection locked="0"/>
    </xf>
    <xf numFmtId="0" fontId="2" fillId="0" borderId="0" xfId="0" applyFont="1" applyAlignment="1" applyProtection="1">
      <alignment vertical="top"/>
      <protection hidden="1"/>
    </xf>
    <xf numFmtId="0" fontId="4" fillId="0" borderId="0" xfId="0" applyFont="1" applyAlignment="1" applyProtection="1">
      <alignment vertical="top" wrapText="1"/>
      <protection hidden="1"/>
    </xf>
    <xf numFmtId="0" fontId="2" fillId="5" borderId="0" xfId="0" applyFont="1" applyFill="1" applyAlignment="1" applyProtection="1">
      <alignment horizontal="left" vertical="top"/>
      <protection hidden="1"/>
    </xf>
    <xf numFmtId="0" fontId="4" fillId="5" borderId="0" xfId="0" applyFont="1" applyFill="1" applyAlignment="1" applyProtection="1">
      <alignment horizontal="left" vertical="top" wrapText="1"/>
      <protection hidden="1"/>
    </xf>
    <xf numFmtId="0" fontId="2" fillId="0" borderId="0" xfId="0" applyFont="1" applyAlignment="1" applyProtection="1">
      <alignment horizontal="left" vertical="top"/>
      <protection hidden="1"/>
    </xf>
    <xf numFmtId="0" fontId="4" fillId="0" borderId="0" xfId="0" applyFont="1" applyAlignment="1" applyProtection="1">
      <alignment horizontal="left" vertical="top" wrapText="1"/>
      <protection hidden="1"/>
    </xf>
    <xf numFmtId="0" fontId="2" fillId="0" borderId="0" xfId="0" applyFont="1" applyAlignment="1" applyProtection="1">
      <alignment horizontal="left" vertical="center"/>
      <protection hidden="1"/>
    </xf>
    <xf numFmtId="0" fontId="2" fillId="5" borderId="0" xfId="0" applyFont="1" applyFill="1" applyAlignment="1" applyProtection="1">
      <alignment horizontal="left" vertical="center"/>
      <protection hidden="1"/>
    </xf>
    <xf numFmtId="0" fontId="8" fillId="5" borderId="0" xfId="0" applyFont="1" applyFill="1" applyAlignment="1" applyProtection="1">
      <alignment horizontal="left" vertical="top" wrapText="1"/>
      <protection hidden="1"/>
    </xf>
    <xf numFmtId="0" fontId="2" fillId="5"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5" borderId="17" xfId="0" applyFont="1" applyFill="1" applyBorder="1" applyAlignment="1" applyProtection="1">
      <alignment vertical="top"/>
      <protection hidden="1"/>
    </xf>
    <xf numFmtId="0" fontId="2" fillId="5" borderId="18" xfId="0" applyFont="1" applyFill="1" applyBorder="1" applyAlignment="1" applyProtection="1">
      <alignment vertical="top"/>
      <protection hidden="1"/>
    </xf>
    <xf numFmtId="0" fontId="2" fillId="5" borderId="19" xfId="0" applyFont="1" applyFill="1" applyBorder="1" applyAlignment="1" applyProtection="1">
      <alignment vertical="top"/>
      <protection hidden="1"/>
    </xf>
    <xf numFmtId="0" fontId="2" fillId="5" borderId="21" xfId="0" applyFont="1" applyFill="1" applyBorder="1" applyAlignment="1" applyProtection="1">
      <alignment vertical="top"/>
      <protection hidden="1"/>
    </xf>
    <xf numFmtId="0" fontId="2" fillId="5" borderId="23" xfId="0" applyFont="1" applyFill="1" applyBorder="1" applyAlignment="1" applyProtection="1">
      <alignment vertical="top"/>
      <protection hidden="1"/>
    </xf>
    <xf numFmtId="0" fontId="2" fillId="5" borderId="25" xfId="0" applyFont="1" applyFill="1" applyBorder="1" applyAlignment="1" applyProtection="1">
      <alignment vertical="top"/>
      <protection hidden="1"/>
    </xf>
    <xf numFmtId="0" fontId="2" fillId="0" borderId="2" xfId="0" applyFont="1" applyBorder="1" applyAlignment="1" applyProtection="1">
      <alignment vertical="top"/>
      <protection hidden="1"/>
    </xf>
    <xf numFmtId="0" fontId="6" fillId="0" borderId="17" xfId="1" quotePrefix="1" applyFont="1" applyFill="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19" xfId="0" applyFont="1" applyBorder="1" applyAlignment="1" applyProtection="1">
      <alignment horizontal="left" vertical="top" wrapText="1"/>
      <protection hidden="1"/>
    </xf>
    <xf numFmtId="0" fontId="3" fillId="2" borderId="2" xfId="0" applyFont="1" applyFill="1" applyBorder="1" applyAlignment="1" applyProtection="1">
      <alignment vertical="top" wrapText="1"/>
      <protection hidden="1"/>
    </xf>
    <xf numFmtId="0" fontId="2" fillId="4" borderId="2" xfId="0" applyFont="1" applyFill="1" applyBorder="1" applyAlignment="1" applyProtection="1">
      <alignment horizontal="left" vertical="top" wrapText="1"/>
      <protection locked="0"/>
    </xf>
    <xf numFmtId="0" fontId="6" fillId="0" borderId="20" xfId="1" quotePrefix="1" applyFont="1" applyFill="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0" fontId="2" fillId="0" borderId="24" xfId="0" applyFont="1" applyBorder="1" applyAlignment="1" applyProtection="1">
      <alignment horizontal="left" vertical="top" wrapText="1"/>
      <protection hidden="1"/>
    </xf>
    <xf numFmtId="0" fontId="3" fillId="2" borderId="2" xfId="0" applyFont="1" applyFill="1" applyBorder="1" applyAlignment="1" applyProtection="1">
      <alignment horizontal="left" vertical="top"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top" wrapText="1"/>
      <protection hidden="1"/>
    </xf>
    <xf numFmtId="0" fontId="2" fillId="5" borderId="0" xfId="0" applyFont="1" applyFill="1" applyAlignment="1" applyProtection="1">
      <alignment horizontal="left" vertical="top" wrapText="1"/>
      <protection hidden="1"/>
    </xf>
    <xf numFmtId="0" fontId="4" fillId="5" borderId="0" xfId="0" applyFont="1" applyFill="1" applyAlignment="1" applyProtection="1">
      <alignment horizontal="left" vertical="center" wrapText="1"/>
      <protection hidden="1"/>
    </xf>
    <xf numFmtId="0" fontId="3" fillId="6" borderId="15" xfId="0" applyFont="1" applyFill="1" applyBorder="1" applyAlignment="1" applyProtection="1">
      <alignment vertical="center" wrapText="1"/>
      <protection hidden="1"/>
    </xf>
    <xf numFmtId="0" fontId="3" fillId="6" borderId="16"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3" fillId="7" borderId="0" xfId="0" applyFont="1" applyFill="1" applyAlignment="1" applyProtection="1">
      <alignment horizontal="left" vertical="top" wrapText="1" indent="3"/>
      <protection hidden="1"/>
    </xf>
    <xf numFmtId="0" fontId="12" fillId="7" borderId="0" xfId="0" applyFont="1" applyFill="1" applyAlignment="1" applyProtection="1">
      <alignment horizontal="left" vertical="top" wrapText="1" indent="3"/>
      <protection hidden="1"/>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9" fillId="7" borderId="0" xfId="0" applyFont="1" applyFill="1" applyAlignment="1" applyProtection="1">
      <alignment horizontal="left" vertical="top" wrapText="1" indent="4"/>
      <protection hidden="1"/>
    </xf>
    <xf numFmtId="0" fontId="4" fillId="3" borderId="14" xfId="0" applyFont="1" applyFill="1" applyBorder="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horizontal="left" vertical="top" wrapText="1"/>
      <protection hidden="1"/>
    </xf>
    <xf numFmtId="0" fontId="3" fillId="2" borderId="7" xfId="0" applyFont="1" applyFill="1" applyBorder="1" applyAlignment="1" applyProtection="1">
      <alignment horizontal="left" vertical="top"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3" fillId="2" borderId="9" xfId="0" applyFont="1" applyFill="1" applyBorder="1" applyAlignment="1" applyProtection="1">
      <alignment vertical="top" wrapText="1"/>
      <protection hidden="1"/>
    </xf>
    <xf numFmtId="0" fontId="3" fillId="2" borderId="7" xfId="0" applyFont="1" applyFill="1" applyBorder="1" applyAlignment="1" applyProtection="1">
      <alignment vertical="top" wrapText="1"/>
      <protection hidden="1"/>
    </xf>
    <xf numFmtId="0" fontId="4" fillId="5" borderId="0" xfId="0" applyFont="1" applyFill="1" applyAlignment="1" applyProtection="1">
      <alignment horizontal="left" vertical="center" wrapText="1"/>
      <protection hidden="1"/>
    </xf>
    <xf numFmtId="0" fontId="2" fillId="4" borderId="2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28" xfId="0" applyFont="1" applyFill="1" applyBorder="1" applyAlignment="1" applyProtection="1">
      <alignment horizontal="left" vertical="top" wrapText="1"/>
      <protection locked="0"/>
    </xf>
  </cellXfs>
  <cellStyles count="2">
    <cellStyle name="Hypertextový odkaz" xfId="1" builtinId="8"/>
    <cellStyle name="Normální" xfId="0" builtinId="0"/>
  </cellStyles>
  <dxfs count="0"/>
  <tableStyles count="0" defaultTableStyle="TableStyleMedium2" defaultPivotStyle="PivotStyleLight16"/>
  <colors>
    <mruColors>
      <color rgb="FFE3EBBC"/>
      <color rgb="FF3566FC"/>
      <color rgb="FF7D272D"/>
      <color rgb="FF0221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5.svg"/><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svg"/><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sv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svg"/><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svg"/><Relationship Id="rId1" Type="http://schemas.openxmlformats.org/officeDocument/2006/relationships/image" Target="../media/image2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sv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358095</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Lupa">
          <a:extLst>
            <a:ext uri="{FF2B5EF4-FFF2-40B4-BE49-F238E27FC236}">
              <a16:creationId xmlns:a16="http://schemas.microsoft.com/office/drawing/2014/main" id="{2166B277-349B-4BB0-AA00-9E9756F2D22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twoCellAnchor editAs="oneCell">
    <xdr:from>
      <xdr:col>0</xdr:col>
      <xdr:colOff>68580</xdr:colOff>
      <xdr:row>0</xdr:row>
      <xdr:rowOff>0</xdr:rowOff>
    </xdr:from>
    <xdr:to>
      <xdr:col>0</xdr:col>
      <xdr:colOff>381000</xdr:colOff>
      <xdr:row>0</xdr:row>
      <xdr:rowOff>312420</xdr:rowOff>
    </xdr:to>
    <xdr:pic>
      <xdr:nvPicPr>
        <xdr:cNvPr id="3" name="Grafický objekt 2" descr="Pyramida s úrovněmi">
          <a:extLst>
            <a:ext uri="{FF2B5EF4-FFF2-40B4-BE49-F238E27FC236}">
              <a16:creationId xmlns:a16="http://schemas.microsoft.com/office/drawing/2014/main" id="{3BF003D7-30C1-4E95-ADAE-51AFD3870CF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twoCellAnchor editAs="oneCell">
    <xdr:from>
      <xdr:col>0</xdr:col>
      <xdr:colOff>7620</xdr:colOff>
      <xdr:row>0</xdr:row>
      <xdr:rowOff>0</xdr:rowOff>
    </xdr:from>
    <xdr:to>
      <xdr:col>0</xdr:col>
      <xdr:colOff>367620</xdr:colOff>
      <xdr:row>0</xdr:row>
      <xdr:rowOff>360000</xdr:rowOff>
    </xdr:to>
    <xdr:pic>
      <xdr:nvPicPr>
        <xdr:cNvPr id="4" name="Grafický objekt 3" descr="Odpojení">
          <a:extLst>
            <a:ext uri="{FF2B5EF4-FFF2-40B4-BE49-F238E27FC236}">
              <a16:creationId xmlns:a16="http://schemas.microsoft.com/office/drawing/2014/main" id="{A9C26354-3869-457B-A0A4-996A8D7891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Obchodní růst (zprava doleva)">
          <a:extLst>
            <a:ext uri="{FF2B5EF4-FFF2-40B4-BE49-F238E27FC236}">
              <a16:creationId xmlns:a16="http://schemas.microsoft.com/office/drawing/2014/main" id="{5E394DA0-AA13-4755-85CF-71F3237DC8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352380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twoCellAnchor editAs="oneCell">
    <xdr:from>
      <xdr:col>0</xdr:col>
      <xdr:colOff>53340</xdr:colOff>
      <xdr:row>0</xdr:row>
      <xdr:rowOff>0</xdr:rowOff>
    </xdr:from>
    <xdr:to>
      <xdr:col>0</xdr:col>
      <xdr:colOff>413340</xdr:colOff>
      <xdr:row>0</xdr:row>
      <xdr:rowOff>360000</xdr:rowOff>
    </xdr:to>
    <xdr:pic>
      <xdr:nvPicPr>
        <xdr:cNvPr id="4" name="Grafický objekt 3" descr="Vennův diagram">
          <a:extLst>
            <a:ext uri="{FF2B5EF4-FFF2-40B4-BE49-F238E27FC236}">
              <a16:creationId xmlns:a16="http://schemas.microsoft.com/office/drawing/2014/main" id="{05C1830D-52A9-41EA-80CF-B10753122D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twoCellAnchor editAs="oneCell">
    <xdr:from>
      <xdr:col>0</xdr:col>
      <xdr:colOff>0</xdr:colOff>
      <xdr:row>0</xdr:row>
      <xdr:rowOff>7620</xdr:rowOff>
    </xdr:from>
    <xdr:to>
      <xdr:col>0</xdr:col>
      <xdr:colOff>360000</xdr:colOff>
      <xdr:row>0</xdr:row>
      <xdr:rowOff>367620</xdr:rowOff>
    </xdr:to>
    <xdr:pic>
      <xdr:nvPicPr>
        <xdr:cNvPr id="4" name="Grafický objekt 3" descr="Dílky puzzle">
          <a:extLst>
            <a:ext uri="{FF2B5EF4-FFF2-40B4-BE49-F238E27FC236}">
              <a16:creationId xmlns:a16="http://schemas.microsoft.com/office/drawing/2014/main" id="{012F4A20-0BFD-4E93-9984-0542C08922D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zoomScale="90" zoomScaleNormal="90" workbookViewId="0">
      <selection activeCell="A5" sqref="A5"/>
    </sheetView>
  </sheetViews>
  <sheetFormatPr defaultColWidth="8.85546875" defaultRowHeight="13.9"/>
  <cols>
    <col min="1" max="1" width="20.85546875" style="5" customWidth="1"/>
    <col min="2" max="2" width="63.42578125" style="5" customWidth="1"/>
    <col min="3" max="3" width="67.140625" style="5" customWidth="1"/>
    <col min="4" max="16384" width="8.85546875" style="5"/>
  </cols>
  <sheetData>
    <row r="1" spans="1:3" ht="129" customHeight="1">
      <c r="A1" s="62" t="s">
        <v>0</v>
      </c>
      <c r="B1" s="63"/>
      <c r="C1" s="4" t="s">
        <v>1</v>
      </c>
    </row>
    <row r="2" spans="1:3" ht="7.5" customHeight="1" thickBot="1">
      <c r="A2" s="6"/>
      <c r="B2" s="6"/>
    </row>
    <row r="3" spans="1:3" s="7" customFormat="1" ht="30" customHeight="1" thickBot="1">
      <c r="A3" s="60" t="s">
        <v>2</v>
      </c>
      <c r="B3" s="61"/>
    </row>
    <row r="4" spans="1:3" ht="7.5" customHeight="1" thickBot="1"/>
    <row r="5" spans="1:3" ht="33.75" customHeight="1">
      <c r="A5" s="8" t="s">
        <v>3</v>
      </c>
      <c r="B5" s="1" t="s">
        <v>4</v>
      </c>
    </row>
    <row r="6" spans="1:3" ht="33.75" customHeight="1">
      <c r="A6" s="8" t="s">
        <v>5</v>
      </c>
      <c r="B6" s="1" t="s">
        <v>4</v>
      </c>
    </row>
    <row r="7" spans="1:3" ht="28.15" thickBot="1">
      <c r="A7" s="8" t="s">
        <v>6</v>
      </c>
      <c r="B7" s="1">
        <v>0</v>
      </c>
    </row>
    <row r="8" spans="1:3" ht="83.45" thickBot="1">
      <c r="A8" s="8" t="s">
        <v>7</v>
      </c>
      <c r="B8" s="1" t="s">
        <v>8</v>
      </c>
    </row>
    <row r="9" spans="1:3" ht="33.75" customHeight="1" thickBot="1">
      <c r="A9" s="8" t="s">
        <v>9</v>
      </c>
      <c r="B9" s="1" t="s">
        <v>10</v>
      </c>
    </row>
    <row r="14" spans="1:3">
      <c r="C14" s="9"/>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zoomScale="90" zoomScaleNormal="90" workbookViewId="0">
      <selection activeCell="A3" sqref="A3"/>
    </sheetView>
  </sheetViews>
  <sheetFormatPr defaultColWidth="11.42578125" defaultRowHeight="13.9"/>
  <cols>
    <col min="1" max="1" width="23.42578125" style="5" customWidth="1"/>
    <col min="2" max="2" width="59.7109375" style="5" customWidth="1"/>
    <col min="3" max="16384" width="11.42578125" style="5"/>
  </cols>
  <sheetData>
    <row r="1" spans="1:2" ht="85.15" customHeight="1">
      <c r="A1" s="68" t="s">
        <v>11</v>
      </c>
      <c r="B1" s="69"/>
    </row>
    <row r="2" spans="1:2" ht="8.25" customHeight="1" thickBot="1">
      <c r="A2" s="10"/>
      <c r="B2" s="10"/>
    </row>
    <row r="3" spans="1:2" ht="14.45" thickBot="1">
      <c r="A3" s="8" t="s">
        <v>3</v>
      </c>
      <c r="B3" s="11" t="str">
        <f>Předmět!B5</f>
        <v>Anglický jazyk</v>
      </c>
    </row>
    <row r="4" spans="1:2" ht="14.45" thickBot="1">
      <c r="A4" s="8" t="s">
        <v>5</v>
      </c>
      <c r="B4" s="12" t="str">
        <f>Předmět!B6</f>
        <v>Anglický jazyk</v>
      </c>
    </row>
    <row r="5" spans="1:2" ht="14.45" thickBot="1">
      <c r="A5" s="8" t="s">
        <v>12</v>
      </c>
      <c r="B5" s="12">
        <f>Předmět!B7</f>
        <v>0</v>
      </c>
    </row>
    <row r="6" spans="1:2" ht="83.45" thickBot="1">
      <c r="A6" s="8" t="s">
        <v>13</v>
      </c>
      <c r="B6" s="12" t="str">
        <f>Předmět!B8</f>
        <v>• k učení
• komunikační
• osobnostní a sociální
• k řešení problémů
• kulturní
• digitální</v>
      </c>
    </row>
    <row r="7" spans="1:2" ht="14.45" thickBot="1">
      <c r="A7" s="8" t="s">
        <v>14</v>
      </c>
      <c r="B7" s="13" t="str">
        <f>Předmět!B9</f>
        <v>Čtenářská a pisatelská</v>
      </c>
    </row>
    <row r="8" spans="1:2" ht="8.25" customHeight="1" thickBot="1">
      <c r="A8" s="10"/>
      <c r="B8" s="10"/>
    </row>
    <row r="9" spans="1:2" ht="30" customHeight="1" thickBot="1">
      <c r="A9" s="60" t="s">
        <v>15</v>
      </c>
      <c r="B9" s="61"/>
    </row>
    <row r="10" spans="1:2" ht="8.25" customHeight="1" thickBot="1">
      <c r="A10" s="10"/>
      <c r="B10" s="10"/>
    </row>
    <row r="11" spans="1:2" ht="32.25" customHeight="1" thickBot="1">
      <c r="A11" s="64" t="s">
        <v>16</v>
      </c>
      <c r="B11" s="65"/>
    </row>
    <row r="12" spans="1:2" ht="137.44999999999999" customHeight="1" thickBot="1">
      <c r="A12" s="66" t="s">
        <v>17</v>
      </c>
      <c r="B12" s="66"/>
    </row>
    <row r="13" spans="1:2" ht="32.25" customHeight="1" thickBot="1">
      <c r="A13" s="64" t="s">
        <v>18</v>
      </c>
      <c r="B13" s="65"/>
    </row>
    <row r="14" spans="1:2" ht="150" customHeight="1" thickBot="1">
      <c r="A14" s="66" t="s">
        <v>19</v>
      </c>
      <c r="B14" s="66"/>
    </row>
    <row r="15" spans="1:2" ht="32.25" customHeight="1" thickBot="1">
      <c r="A15" s="64" t="s">
        <v>20</v>
      </c>
      <c r="B15" s="65"/>
    </row>
    <row r="16" spans="1:2" ht="45" customHeight="1" thickBot="1">
      <c r="A16" s="67" t="s">
        <v>21</v>
      </c>
      <c r="B16" s="67"/>
    </row>
    <row r="17" spans="1:2" ht="32.25" customHeight="1" thickBot="1">
      <c r="A17" s="64" t="s">
        <v>22</v>
      </c>
      <c r="B17" s="65"/>
    </row>
    <row r="18" spans="1:2" ht="57" customHeight="1" thickBot="1">
      <c r="A18" s="66" t="s">
        <v>23</v>
      </c>
      <c r="B18" s="66"/>
    </row>
    <row r="19" spans="1:2" ht="32.25" customHeight="1" thickBot="1">
      <c r="A19" s="64" t="s">
        <v>24</v>
      </c>
      <c r="B19" s="65"/>
    </row>
    <row r="20" spans="1:2">
      <c r="A20" s="66" t="s">
        <v>25</v>
      </c>
      <c r="B20" s="66"/>
    </row>
  </sheetData>
  <sheetProtection formatRows="0"/>
  <mergeCells count="12">
    <mergeCell ref="A1:B1"/>
    <mergeCell ref="A9:B9"/>
    <mergeCell ref="A11:B11"/>
    <mergeCell ref="A13:B13"/>
    <mergeCell ref="A15:B15"/>
    <mergeCell ref="A17:B17"/>
    <mergeCell ref="A20:B20"/>
    <mergeCell ref="A19:B19"/>
    <mergeCell ref="A12:B12"/>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zoomScale="90" zoomScaleNormal="90" workbookViewId="0">
      <selection activeCell="A3" sqref="A3:B3"/>
    </sheetView>
  </sheetViews>
  <sheetFormatPr defaultColWidth="9" defaultRowHeight="13.9"/>
  <cols>
    <col min="1" max="1" width="5.42578125" style="5" customWidth="1"/>
    <col min="2" max="2" width="18" style="5" customWidth="1"/>
    <col min="3" max="3" width="59.7109375" style="5" customWidth="1"/>
    <col min="4" max="4" width="44.28515625" style="5" customWidth="1"/>
    <col min="5" max="5" width="5.28515625" style="5" customWidth="1"/>
    <col min="6" max="6" width="29.140625" style="5" customWidth="1"/>
    <col min="7" max="7" width="52" style="5" customWidth="1"/>
    <col min="8" max="16384" width="9" style="5"/>
  </cols>
  <sheetData>
    <row r="1" spans="1:3" ht="32.450000000000003" customHeight="1">
      <c r="A1" s="75" t="s">
        <v>26</v>
      </c>
      <c r="B1" s="75"/>
      <c r="C1" s="75"/>
    </row>
    <row r="2" spans="1:3" ht="8.25" customHeight="1" thickBot="1">
      <c r="A2" s="14"/>
      <c r="B2" s="10"/>
      <c r="C2" s="10"/>
    </row>
    <row r="3" spans="1:3" ht="14.45" thickBot="1">
      <c r="A3" s="70" t="s">
        <v>3</v>
      </c>
      <c r="B3" s="70"/>
      <c r="C3" s="11" t="str">
        <f>Předmět!B5</f>
        <v>Anglický jazyk</v>
      </c>
    </row>
    <row r="4" spans="1:3" ht="14.45" thickBot="1">
      <c r="A4" s="70" t="s">
        <v>5</v>
      </c>
      <c r="B4" s="70"/>
      <c r="C4" s="12" t="str">
        <f>Předmět!B6</f>
        <v>Anglický jazyk</v>
      </c>
    </row>
    <row r="5" spans="1:3" ht="14.45" thickBot="1">
      <c r="A5" s="70" t="s">
        <v>12</v>
      </c>
      <c r="B5" s="70"/>
      <c r="C5" s="12">
        <f>Předmět!B7</f>
        <v>0</v>
      </c>
    </row>
    <row r="6" spans="1:3" ht="83.45" thickBot="1">
      <c r="A6" s="70" t="s">
        <v>13</v>
      </c>
      <c r="B6" s="70"/>
      <c r="C6" s="12" t="str">
        <f>Předmět!B8</f>
        <v>• k učení
• komunikační
• osobnostní a sociální
• k řešení problémů
• kulturní
• digitální</v>
      </c>
    </row>
    <row r="7" spans="1:3" ht="14.45" thickBot="1">
      <c r="A7" s="70" t="s">
        <v>14</v>
      </c>
      <c r="B7" s="70"/>
      <c r="C7" s="13" t="str">
        <f>Předmět!B9</f>
        <v>Čtenářská a pisatelská</v>
      </c>
    </row>
    <row r="8" spans="1:3" ht="8.25" customHeight="1" thickBot="1">
      <c r="A8" s="14"/>
      <c r="B8" s="10"/>
      <c r="C8" s="10"/>
    </row>
    <row r="9" spans="1:3" ht="30" customHeight="1" thickBot="1">
      <c r="A9" s="60" t="s">
        <v>27</v>
      </c>
      <c r="B9" s="76"/>
      <c r="C9" s="61"/>
    </row>
    <row r="10" spans="1:3" ht="8.25" customHeight="1">
      <c r="A10" s="10"/>
      <c r="B10" s="10"/>
      <c r="C10" s="10"/>
    </row>
    <row r="11" spans="1:3" ht="25.9" customHeight="1">
      <c r="A11" s="74" t="s">
        <v>28</v>
      </c>
      <c r="B11" s="74"/>
      <c r="C11" s="74"/>
    </row>
    <row r="12" spans="1:3" ht="10.5" customHeight="1" thickBot="1">
      <c r="A12" s="10"/>
      <c r="B12" s="10"/>
      <c r="C12" s="15"/>
    </row>
    <row r="13" spans="1:3" ht="31.5" customHeight="1" thickTop="1" thickBot="1">
      <c r="A13" s="16" t="s">
        <v>29</v>
      </c>
      <c r="B13" s="77" t="s">
        <v>30</v>
      </c>
      <c r="C13" s="78"/>
    </row>
    <row r="14" spans="1:3" ht="409.15" customHeight="1" thickTop="1" thickBot="1">
      <c r="A14" s="71" t="s">
        <v>31</v>
      </c>
      <c r="B14" s="71"/>
      <c r="C14" s="71"/>
    </row>
    <row r="15" spans="1:3" ht="31.5" customHeight="1" thickTop="1" thickBot="1">
      <c r="A15" s="17" t="s">
        <v>32</v>
      </c>
      <c r="B15" s="72" t="s">
        <v>33</v>
      </c>
      <c r="C15" s="73"/>
    </row>
    <row r="16" spans="1:3" ht="409.15" customHeight="1" thickTop="1" thickBot="1">
      <c r="A16" s="71" t="s">
        <v>34</v>
      </c>
      <c r="B16" s="71"/>
      <c r="C16" s="71"/>
    </row>
    <row r="17" spans="1:3" ht="31.5" customHeight="1" thickTop="1" thickBot="1">
      <c r="A17" s="17" t="s">
        <v>35</v>
      </c>
      <c r="B17" s="72" t="s">
        <v>36</v>
      </c>
      <c r="C17" s="73"/>
    </row>
    <row r="18" spans="1:3" ht="409.15" customHeight="1" thickTop="1" thickBot="1">
      <c r="A18" s="71" t="s">
        <v>37</v>
      </c>
      <c r="B18" s="71"/>
      <c r="C18" s="71"/>
    </row>
    <row r="19" spans="1:3" ht="31.5" customHeight="1" thickTop="1" thickBot="1">
      <c r="A19" s="17" t="s">
        <v>38</v>
      </c>
      <c r="B19" s="72" t="s">
        <v>39</v>
      </c>
      <c r="C19" s="73"/>
    </row>
    <row r="20" spans="1:3" ht="270.60000000000002" customHeight="1" thickTop="1" thickBot="1">
      <c r="A20" s="71" t="s">
        <v>40</v>
      </c>
      <c r="B20" s="71"/>
      <c r="C20" s="71"/>
    </row>
    <row r="21" spans="1:3" ht="31.5" customHeight="1" thickTop="1" thickBot="1">
      <c r="A21" s="17" t="s">
        <v>41</v>
      </c>
      <c r="B21" s="72" t="s">
        <v>42</v>
      </c>
      <c r="C21" s="73"/>
    </row>
    <row r="22" spans="1:3" ht="141" customHeight="1" thickTop="1" thickBot="1">
      <c r="A22" s="71" t="s">
        <v>43</v>
      </c>
      <c r="B22" s="71"/>
      <c r="C22" s="71"/>
    </row>
    <row r="23" spans="1:3" ht="31.5" customHeight="1" thickTop="1" thickBot="1">
      <c r="A23" s="17" t="s">
        <v>44</v>
      </c>
      <c r="B23" s="72" t="s">
        <v>45</v>
      </c>
      <c r="C23" s="73"/>
    </row>
    <row r="24" spans="1:3" ht="123" customHeight="1" thickTop="1" thickBot="1">
      <c r="A24" s="71" t="s">
        <v>46</v>
      </c>
      <c r="B24" s="71"/>
      <c r="C24" s="71"/>
    </row>
    <row r="25" spans="1:3" ht="31.5" customHeight="1" thickTop="1" thickBot="1">
      <c r="A25" s="17" t="s">
        <v>47</v>
      </c>
      <c r="B25" s="72" t="s">
        <v>48</v>
      </c>
      <c r="C25" s="73"/>
    </row>
    <row r="26" spans="1:3" ht="294" customHeight="1" thickTop="1" thickBot="1">
      <c r="A26" s="71" t="s">
        <v>49</v>
      </c>
      <c r="B26" s="71"/>
      <c r="C26" s="71"/>
    </row>
    <row r="27" spans="1:3" ht="31.5" customHeight="1" thickTop="1" thickBot="1">
      <c r="A27" s="17" t="s">
        <v>50</v>
      </c>
      <c r="B27" s="72" t="s">
        <v>51</v>
      </c>
      <c r="C27" s="73"/>
    </row>
    <row r="28" spans="1:3" ht="168" customHeight="1" thickTop="1" thickBot="1">
      <c r="A28" s="71" t="s">
        <v>52</v>
      </c>
      <c r="B28" s="71"/>
      <c r="C28" s="71"/>
    </row>
    <row r="29" spans="1:3" ht="10.5" customHeight="1" thickTop="1">
      <c r="A29" s="10"/>
      <c r="B29" s="10"/>
      <c r="C29" s="15"/>
    </row>
    <row r="30" spans="1:3" ht="33.75" customHeight="1">
      <c r="A30" s="74" t="s">
        <v>53</v>
      </c>
      <c r="B30" s="74"/>
      <c r="C30" s="74"/>
    </row>
    <row r="31" spans="1:3" ht="10.5" customHeight="1" thickBot="1">
      <c r="A31" s="10"/>
      <c r="B31" s="10"/>
      <c r="C31" s="15"/>
    </row>
    <row r="32" spans="1:3" ht="31.5" customHeight="1" thickTop="1" thickBot="1">
      <c r="A32" s="17" t="s">
        <v>54</v>
      </c>
      <c r="B32" s="72" t="s">
        <v>55</v>
      </c>
      <c r="C32" s="73"/>
    </row>
    <row r="33" spans="1:3" ht="409.15" customHeight="1" thickTop="1" thickBot="1">
      <c r="A33" s="71" t="s">
        <v>56</v>
      </c>
      <c r="B33" s="71"/>
      <c r="C33" s="71"/>
    </row>
    <row r="34" spans="1:3" ht="31.5" customHeight="1" thickTop="1" thickBot="1">
      <c r="A34" s="17" t="s">
        <v>57</v>
      </c>
      <c r="B34" s="72" t="s">
        <v>58</v>
      </c>
      <c r="C34" s="73"/>
    </row>
    <row r="35" spans="1:3" ht="72" customHeight="1" thickTop="1" thickBot="1">
      <c r="A35" s="71" t="s">
        <v>59</v>
      </c>
      <c r="B35" s="71"/>
      <c r="C35" s="71"/>
    </row>
    <row r="36" spans="1:3" ht="14.45" thickTop="1"/>
  </sheetData>
  <sheetProtection formatRows="0"/>
  <mergeCells count="29">
    <mergeCell ref="A1:C1"/>
    <mergeCell ref="A9:C9"/>
    <mergeCell ref="A28:C28"/>
    <mergeCell ref="B32:C32"/>
    <mergeCell ref="B34:C34"/>
    <mergeCell ref="A33:C33"/>
    <mergeCell ref="A11:C11"/>
    <mergeCell ref="A14:C14"/>
    <mergeCell ref="B13:C13"/>
    <mergeCell ref="B15:C15"/>
    <mergeCell ref="A16:C16"/>
    <mergeCell ref="A18:C18"/>
    <mergeCell ref="B19:C19"/>
    <mergeCell ref="B17:C17"/>
    <mergeCell ref="A20:C20"/>
    <mergeCell ref="A3:B3"/>
    <mergeCell ref="A4:B4"/>
    <mergeCell ref="A5:B5"/>
    <mergeCell ref="A6:B6"/>
    <mergeCell ref="A7:B7"/>
    <mergeCell ref="A35:C35"/>
    <mergeCell ref="B21:C21"/>
    <mergeCell ref="B23:C23"/>
    <mergeCell ref="B25:C25"/>
    <mergeCell ref="B27:C27"/>
    <mergeCell ref="A22:C22"/>
    <mergeCell ref="A24:C24"/>
    <mergeCell ref="A26:C26"/>
    <mergeCell ref="A30:C30"/>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I53"/>
  <sheetViews>
    <sheetView zoomScale="75" zoomScaleNormal="75" workbookViewId="0">
      <selection sqref="A1:B1"/>
    </sheetView>
  </sheetViews>
  <sheetFormatPr defaultColWidth="8.85546875" defaultRowHeight="14.45" thickBottom="1"/>
  <cols>
    <col min="1" max="1" width="24.7109375" style="19" customWidth="1"/>
    <col min="2" max="2" width="60" style="44" customWidth="1"/>
    <col min="3" max="3" width="22" style="27" customWidth="1"/>
    <col min="4" max="4" width="47.140625" style="27" customWidth="1"/>
    <col min="5" max="5" width="14.7109375" style="27" customWidth="1"/>
    <col min="6" max="6" width="47" style="31" customWidth="1"/>
    <col min="7" max="9" width="8.85546875" style="31"/>
    <col min="10" max="16384" width="8.85546875" style="5"/>
  </cols>
  <sheetData>
    <row r="1" spans="1:9" ht="95.45" customHeight="1" thickBot="1">
      <c r="A1" s="80" t="s">
        <v>60</v>
      </c>
      <c r="B1" s="81"/>
    </row>
    <row r="2" spans="1:9" thickBot="1">
      <c r="A2" s="18"/>
    </row>
    <row r="3" spans="1:9" thickBot="1">
      <c r="A3" s="8" t="s">
        <v>3</v>
      </c>
      <c r="B3" s="45" t="str">
        <f>Předmět!B5</f>
        <v>Anglický jazyk</v>
      </c>
    </row>
    <row r="4" spans="1:9" thickBot="1">
      <c r="A4" s="8" t="s">
        <v>5</v>
      </c>
      <c r="B4" s="46" t="str">
        <f>Předmět!B6</f>
        <v>Anglický jazyk</v>
      </c>
    </row>
    <row r="5" spans="1:9" thickBot="1">
      <c r="A5" s="8" t="s">
        <v>12</v>
      </c>
      <c r="B5" s="46">
        <f>Předmět!B7</f>
        <v>0</v>
      </c>
    </row>
    <row r="6" spans="1:9" ht="83.45" thickBot="1">
      <c r="A6" s="8" t="s">
        <v>13</v>
      </c>
      <c r="B6" s="46" t="str">
        <f>Předmět!B8</f>
        <v>• k učení
• komunikační
• osobnostní a sociální
• k řešení problémů
• kulturní
• digitální</v>
      </c>
    </row>
    <row r="7" spans="1:9" thickBot="1">
      <c r="A7" s="8" t="s">
        <v>14</v>
      </c>
      <c r="B7" s="47" t="str">
        <f>Předmět!B9</f>
        <v>Čtenářská a pisatelská</v>
      </c>
    </row>
    <row r="8" spans="1:9" thickBot="1">
      <c r="A8" s="18"/>
    </row>
    <row r="9" spans="1:9" ht="30" customHeight="1" thickBot="1">
      <c r="A9" s="20" t="s">
        <v>61</v>
      </c>
      <c r="B9" s="20" t="s">
        <v>62</v>
      </c>
    </row>
    <row r="10" spans="1:9" thickBot="1">
      <c r="A10" s="18"/>
    </row>
    <row r="11" spans="1:9" thickBot="1">
      <c r="A11" s="79" t="s">
        <v>63</v>
      </c>
      <c r="B11" s="79"/>
      <c r="C11" s="37"/>
      <c r="D11" s="37"/>
      <c r="E11" s="37"/>
      <c r="F11" s="33"/>
      <c r="G11" s="33"/>
      <c r="H11" s="33"/>
      <c r="I11" s="33"/>
    </row>
    <row r="12" spans="1:9" thickBot="1">
      <c r="A12" s="8" t="s">
        <v>64</v>
      </c>
      <c r="B12" s="48" t="s">
        <v>65</v>
      </c>
      <c r="C12" s="37"/>
      <c r="D12" s="37"/>
      <c r="E12" s="37"/>
      <c r="F12" s="33"/>
      <c r="G12" s="33"/>
      <c r="H12" s="33"/>
      <c r="I12" s="33"/>
    </row>
    <row r="13" spans="1:9" ht="27.6">
      <c r="A13" s="1" t="s">
        <v>66</v>
      </c>
      <c r="B13" s="49" t="s">
        <v>67</v>
      </c>
    </row>
    <row r="14" spans="1:9" ht="27.6">
      <c r="A14" s="1" t="s">
        <v>68</v>
      </c>
      <c r="B14" s="49" t="s">
        <v>69</v>
      </c>
    </row>
    <row r="15" spans="1:9" ht="13.9">
      <c r="A15" s="1" t="s">
        <v>70</v>
      </c>
      <c r="B15" s="49" t="s">
        <v>71</v>
      </c>
    </row>
    <row r="16" spans="1:9" ht="13.9">
      <c r="A16" s="1" t="s">
        <v>72</v>
      </c>
      <c r="B16" s="49" t="s">
        <v>73</v>
      </c>
    </row>
    <row r="17" spans="1:2" ht="27.6">
      <c r="A17" s="1" t="s">
        <v>74</v>
      </c>
      <c r="B17" s="49" t="s">
        <v>75</v>
      </c>
    </row>
    <row r="18" spans="1:2" ht="27.6">
      <c r="A18" s="1" t="s">
        <v>76</v>
      </c>
      <c r="B18" s="49" t="s">
        <v>77</v>
      </c>
    </row>
    <row r="19" spans="1:2" ht="13.9">
      <c r="A19" s="1" t="s">
        <v>78</v>
      </c>
      <c r="B19" s="49" t="s">
        <v>79</v>
      </c>
    </row>
    <row r="20" spans="1:2" ht="13.9">
      <c r="A20" s="1" t="s">
        <v>80</v>
      </c>
      <c r="B20" s="49" t="s">
        <v>81</v>
      </c>
    </row>
    <row r="21" spans="1:2" ht="13.9">
      <c r="A21" s="1" t="s">
        <v>82</v>
      </c>
      <c r="B21" s="49" t="s">
        <v>83</v>
      </c>
    </row>
    <row r="22" spans="1:2" ht="13.9">
      <c r="A22" s="1" t="s">
        <v>84</v>
      </c>
      <c r="B22" s="49" t="s">
        <v>85</v>
      </c>
    </row>
    <row r="23" spans="1:2" ht="13.9">
      <c r="A23" s="1" t="s">
        <v>86</v>
      </c>
      <c r="B23" s="49" t="s">
        <v>87</v>
      </c>
    </row>
    <row r="24" spans="1:2" ht="13.9">
      <c r="A24" s="1" t="s">
        <v>88</v>
      </c>
      <c r="B24" s="49" t="s">
        <v>89</v>
      </c>
    </row>
    <row r="25" spans="1:2" ht="13.9">
      <c r="A25" s="1" t="s">
        <v>90</v>
      </c>
      <c r="B25" s="49" t="s">
        <v>91</v>
      </c>
    </row>
    <row r="26" spans="1:2" ht="13.9">
      <c r="A26" s="1" t="s">
        <v>92</v>
      </c>
      <c r="B26" s="49" t="s">
        <v>93</v>
      </c>
    </row>
    <row r="27" spans="1:2" ht="13.9">
      <c r="A27" s="1" t="s">
        <v>94</v>
      </c>
      <c r="B27" s="49" t="s">
        <v>95</v>
      </c>
    </row>
    <row r="28" spans="1:2" ht="27.6">
      <c r="A28" s="1" t="s">
        <v>96</v>
      </c>
      <c r="B28" s="49" t="s">
        <v>97</v>
      </c>
    </row>
    <row r="29" spans="1:2" ht="13.9">
      <c r="A29" s="1" t="s">
        <v>98</v>
      </c>
      <c r="B29" s="49" t="s">
        <v>99</v>
      </c>
    </row>
    <row r="30" spans="1:2" ht="27.6">
      <c r="A30" s="1" t="s">
        <v>100</v>
      </c>
      <c r="B30" s="49" t="s">
        <v>101</v>
      </c>
    </row>
    <row r="31" spans="1:2" ht="27.6">
      <c r="A31" s="1" t="s">
        <v>102</v>
      </c>
      <c r="B31" s="49" t="s">
        <v>103</v>
      </c>
    </row>
    <row r="32" spans="1:2" ht="27.6">
      <c r="A32" s="1" t="s">
        <v>104</v>
      </c>
      <c r="B32" s="49" t="s">
        <v>105</v>
      </c>
    </row>
    <row r="33" spans="1:2" ht="13.9">
      <c r="A33" s="1" t="s">
        <v>106</v>
      </c>
      <c r="B33" s="49" t="s">
        <v>107</v>
      </c>
    </row>
    <row r="34" spans="1:2" ht="13.9">
      <c r="A34" s="1" t="s">
        <v>108</v>
      </c>
      <c r="B34" s="49" t="s">
        <v>109</v>
      </c>
    </row>
    <row r="35" spans="1:2" ht="13.9">
      <c r="A35" s="1"/>
      <c r="B35" s="49"/>
    </row>
    <row r="36" spans="1:2" ht="13.9">
      <c r="A36" s="1"/>
      <c r="B36" s="49"/>
    </row>
    <row r="37" spans="1:2" ht="13.9">
      <c r="A37" s="1"/>
      <c r="B37" s="49"/>
    </row>
    <row r="38" spans="1:2" ht="13.9">
      <c r="A38" s="1"/>
      <c r="B38" s="49"/>
    </row>
    <row r="39" spans="1:2" ht="13.9">
      <c r="A39" s="1"/>
      <c r="B39" s="49"/>
    </row>
    <row r="40" spans="1:2" ht="13.9">
      <c r="A40" s="1"/>
      <c r="B40" s="49"/>
    </row>
    <row r="41" spans="1:2" ht="13.9">
      <c r="A41" s="1"/>
      <c r="B41" s="49"/>
    </row>
    <row r="42" spans="1:2" ht="13.9">
      <c r="A42" s="1"/>
      <c r="B42" s="49"/>
    </row>
    <row r="43" spans="1:2" ht="13.9">
      <c r="A43" s="1"/>
      <c r="B43" s="49"/>
    </row>
    <row r="44" spans="1:2" ht="13.9">
      <c r="A44" s="1"/>
      <c r="B44" s="49"/>
    </row>
    <row r="45" spans="1:2" ht="13.9">
      <c r="A45" s="1"/>
      <c r="B45" s="49"/>
    </row>
    <row r="46" spans="1:2" ht="13.9">
      <c r="A46" s="1"/>
      <c r="B46" s="49"/>
    </row>
    <row r="47" spans="1:2" ht="13.9">
      <c r="A47" s="1"/>
      <c r="B47" s="49"/>
    </row>
    <row r="48" spans="1:2" ht="13.9">
      <c r="A48" s="1"/>
      <c r="B48" s="49"/>
    </row>
    <row r="49" spans="1:2" ht="13.9">
      <c r="A49" s="1"/>
      <c r="B49" s="49"/>
    </row>
    <row r="50" spans="1:2" ht="13.9">
      <c r="A50" s="1"/>
      <c r="B50" s="49"/>
    </row>
    <row r="51" spans="1:2" ht="13.9">
      <c r="A51" s="1"/>
      <c r="B51" s="49"/>
    </row>
    <row r="52" spans="1:2" ht="13.9">
      <c r="A52" s="1"/>
      <c r="B52" s="49"/>
    </row>
    <row r="53" spans="1:2" ht="13.9">
      <c r="A53" s="1"/>
      <c r="B53" s="49"/>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scale="98"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I53"/>
  <sheetViews>
    <sheetView zoomScale="75" zoomScaleNormal="75" workbookViewId="0">
      <selection sqref="A1:C1"/>
    </sheetView>
  </sheetViews>
  <sheetFormatPr defaultColWidth="8.85546875" defaultRowHeight="13.9"/>
  <cols>
    <col min="1" max="1" width="24.7109375" style="5" customWidth="1"/>
    <col min="2" max="3" width="29.5703125" style="27" customWidth="1"/>
    <col min="4" max="5" width="8.85546875" style="27"/>
    <col min="6" max="9" width="8.85546875" style="31"/>
    <col min="10" max="16384" width="8.85546875" style="5"/>
  </cols>
  <sheetData>
    <row r="1" spans="1:9" ht="90" customHeight="1">
      <c r="A1" s="68" t="s">
        <v>110</v>
      </c>
      <c r="B1" s="85"/>
      <c r="C1" s="85"/>
    </row>
    <row r="2" spans="1:9" ht="14.45" thickBot="1">
      <c r="A2" s="14"/>
      <c r="B2" s="24"/>
      <c r="C2" s="24"/>
    </row>
    <row r="3" spans="1:9" ht="14.45" thickBot="1">
      <c r="A3" s="8" t="s">
        <v>3</v>
      </c>
      <c r="B3" s="45" t="str">
        <f>Předmět!B5</f>
        <v>Anglický jazyk</v>
      </c>
      <c r="C3" s="38"/>
    </row>
    <row r="4" spans="1:9" ht="14.45" thickBot="1">
      <c r="A4" s="8" t="s">
        <v>5</v>
      </c>
      <c r="B4" s="46" t="str">
        <f>Předmět!B6</f>
        <v>Anglický jazyk</v>
      </c>
      <c r="C4" s="39"/>
    </row>
    <row r="5" spans="1:9" ht="14.45" thickBot="1">
      <c r="A5" s="8" t="s">
        <v>12</v>
      </c>
      <c r="B5" s="46">
        <f>Předmět!B7</f>
        <v>0</v>
      </c>
      <c r="C5" s="39"/>
    </row>
    <row r="6" spans="1:9" ht="83.45" thickBot="1">
      <c r="A6" s="8" t="s">
        <v>13</v>
      </c>
      <c r="B6" s="46" t="str">
        <f>Předmět!B8</f>
        <v>• k učení
• komunikační
• osobnostní a sociální
• k řešení problémů
• kulturní
• digitální</v>
      </c>
      <c r="C6" s="39"/>
    </row>
    <row r="7" spans="1:9" ht="14.45" thickBot="1">
      <c r="A7" s="8" t="s">
        <v>14</v>
      </c>
      <c r="B7" s="47" t="str">
        <f>Předmět!B9</f>
        <v>Čtenářská a pisatelská</v>
      </c>
      <c r="C7" s="40"/>
    </row>
    <row r="8" spans="1:9" ht="14.45" thickBot="1">
      <c r="A8" s="14"/>
      <c r="B8" s="24"/>
      <c r="C8" s="24"/>
    </row>
    <row r="9" spans="1:9" ht="16.149999999999999" thickBot="1">
      <c r="A9" s="20" t="s">
        <v>111</v>
      </c>
      <c r="B9" s="82" t="s">
        <v>112</v>
      </c>
      <c r="C9" s="82"/>
    </row>
    <row r="10" spans="1:9" ht="14.45" thickBot="1">
      <c r="A10" s="14"/>
      <c r="B10" s="24"/>
      <c r="C10" s="24"/>
    </row>
    <row r="11" spans="1:9" ht="14.45" thickBot="1">
      <c r="A11" s="70" t="s">
        <v>113</v>
      </c>
      <c r="B11" s="70"/>
      <c r="C11" s="83" t="s">
        <v>114</v>
      </c>
      <c r="D11" s="37"/>
      <c r="E11" s="37"/>
      <c r="F11" s="33"/>
      <c r="G11" s="33"/>
      <c r="H11" s="33"/>
      <c r="I11" s="33"/>
    </row>
    <row r="12" spans="1:9" ht="14.45" thickBot="1">
      <c r="A12" s="2" t="s">
        <v>64</v>
      </c>
      <c r="B12" s="53" t="s">
        <v>115</v>
      </c>
      <c r="C12" s="84"/>
      <c r="D12" s="37"/>
      <c r="E12" s="37"/>
      <c r="F12" s="33"/>
      <c r="G12" s="33"/>
      <c r="H12" s="33"/>
      <c r="I12" s="33"/>
    </row>
    <row r="13" spans="1:9" ht="55.15">
      <c r="A13" s="21" t="str" cm="1">
        <f t="array" ref="A13:B53">IF('Krok 2 - OVU z RVP ZV'!A13:B53="","X",'Krok 2 - OVU z RVP ZV'!A13:B53)</f>
        <v>Kód: JJK-AJA-001-ZV9-001</v>
      </c>
      <c r="B13" s="21" t="str">
        <v>Rozumí hlavním myšlenkám v mluveném projevu o známých tématech, je-li veden standardním jazykem.</v>
      </c>
      <c r="C13" s="3" t="s">
        <v>67</v>
      </c>
    </row>
    <row r="14" spans="1:9" ht="55.15">
      <c r="A14" s="22" t="str">
        <v>Kód: JJK-AJA-001-ZV9-002</v>
      </c>
      <c r="B14" s="22" t="str">
        <v>Rozumí hlavním myšlenkám obsahu v médiích na známá témata, pokud mluvčí hovoří relativně pomalu a srozumitelně.</v>
      </c>
      <c r="C14" s="26" t="s">
        <v>69</v>
      </c>
    </row>
    <row r="15" spans="1:9" ht="27.6">
      <c r="A15" s="22" t="str">
        <v>Kód: JJK-AJA-001-ZV9-003</v>
      </c>
      <c r="B15" s="22" t="str">
        <v>Rozumí jednodušším audiovizuálně zpracovaným příběhům.</v>
      </c>
      <c r="C15" s="26" t="s">
        <v>71</v>
      </c>
    </row>
    <row r="16" spans="1:9" ht="27.6">
      <c r="A16" s="22" t="str">
        <v>Kód: JJK-AJA-001-ZV9-004</v>
      </c>
      <c r="B16" s="22" t="str">
        <v>Rozumí návodům a pokynům z každodenního života.</v>
      </c>
      <c r="C16" s="26" t="s">
        <v>73</v>
      </c>
    </row>
    <row r="17" spans="1:3" ht="41.45">
      <c r="A17" s="22" t="str">
        <v>Kód: JJK-AJA-001-ZV9-005</v>
      </c>
      <c r="B17" s="22" t="str">
        <v>Rozumí obsahu textů z každodenního života a vyhledá v nich potřebné informace.</v>
      </c>
      <c r="C17" s="26" t="s">
        <v>75</v>
      </c>
    </row>
    <row r="18" spans="1:3" ht="55.15">
      <c r="A18" s="22" t="str">
        <v>Kód: JJK-AJA-001-ZV9-006</v>
      </c>
      <c r="B18" s="22" t="str">
        <v>Rozumí hlavním myšlenkám a některým konkrétním informacím v jednoduchých odborných textech z oblasti svého zájmu.</v>
      </c>
      <c r="C18" s="26" t="s">
        <v>77</v>
      </c>
    </row>
    <row r="19" spans="1:3" ht="27.6">
      <c r="A19" s="22" t="str">
        <v>Kód: JJK-AJA-001-ZV9-007</v>
      </c>
      <c r="B19" s="22" t="str">
        <v>Rozumí obsahu jednoduchých uměleckých textů.</v>
      </c>
      <c r="C19" s="26" t="s">
        <v>79</v>
      </c>
    </row>
    <row r="20" spans="1:3" ht="27.6">
      <c r="A20" s="22" t="str">
        <v>Kód: JJK-AJA-002-ZV9-008</v>
      </c>
      <c r="B20" s="22" t="str">
        <v>Popíše věci, osoby, místa, situace a události.</v>
      </c>
      <c r="C20" s="26" t="s">
        <v>81</v>
      </c>
    </row>
    <row r="21" spans="1:3" ht="27.6">
      <c r="A21" s="22" t="str">
        <v>Kód: JJK-AJA-002-ZV9-009</v>
      </c>
      <c r="B21" s="22" t="str">
        <v>Vyjádří a zdůvodní své názory a jednání.</v>
      </c>
      <c r="C21" s="26" t="s">
        <v>83</v>
      </c>
    </row>
    <row r="22" spans="1:3" ht="27.6">
      <c r="A22" s="22" t="str">
        <v>Kód: JJK-AJA-002-ZV9-010</v>
      </c>
      <c r="B22" s="22" t="str">
        <v>Popíše své pocity, představy, přání a ambice.</v>
      </c>
      <c r="C22" s="26" t="s">
        <v>85</v>
      </c>
    </row>
    <row r="23" spans="1:3" ht="27.6">
      <c r="A23" s="22" t="str">
        <v>Kód: JJK-AJA-002-ZV9-011</v>
      </c>
      <c r="B23" s="22" t="str">
        <v>Vypráví nebo popíše vlastní nebo cizí zážitek.</v>
      </c>
      <c r="C23" s="26" t="s">
        <v>87</v>
      </c>
    </row>
    <row r="24" spans="1:3" ht="27.6">
      <c r="A24" s="22" t="str">
        <v>Kód: JJK-AJA-002-ZV9-012</v>
      </c>
      <c r="B24" s="22" t="str">
        <v>Prezentuje téma z oblasti svého zájmu.</v>
      </c>
      <c r="C24" s="26" t="s">
        <v>89</v>
      </c>
    </row>
    <row r="25" spans="1:3" ht="27.6">
      <c r="A25" s="22" t="str">
        <v>Kód: JJK-AJA-002-ZV9-013</v>
      </c>
      <c r="B25" s="22" t="str">
        <v>Napíše krátký souvislý text týkající se osvojovaných témat.</v>
      </c>
      <c r="C25" s="26" t="s">
        <v>91</v>
      </c>
    </row>
    <row r="26" spans="1:3" ht="27.6">
      <c r="A26" s="22" t="str">
        <v>Kód: JJK-AJA-003-ZV9-014</v>
      </c>
      <c r="B26" s="22" t="str">
        <v>Účastní se přímého rozhovoru o tématech, která ho zajímají.</v>
      </c>
      <c r="C26" s="26" t="s">
        <v>93</v>
      </c>
    </row>
    <row r="27" spans="1:3" ht="27.6">
      <c r="A27" s="22" t="str">
        <v>Kód: JJK-AJA-003-ZV9-015</v>
      </c>
      <c r="B27" s="22" t="str">
        <v>Komunikuje o svých potřebách a zjišťuje si potřebné informace.</v>
      </c>
      <c r="C27" s="26" t="s">
        <v>95</v>
      </c>
    </row>
    <row r="28" spans="1:3" ht="41.45">
      <c r="A28" s="22" t="str">
        <v>Kód: JJK-AJA-003-ZV9-016</v>
      </c>
      <c r="B28" s="22" t="str">
        <v>Napíše jednoduchý vzkaz nebo e-mail, v němž požádá o informace nebo je sám sdělí.</v>
      </c>
      <c r="C28" s="26" t="s">
        <v>97</v>
      </c>
    </row>
    <row r="29" spans="1:3" ht="41.45">
      <c r="A29" s="22" t="str">
        <v>Kód: JJK-AJA-003-ZV9-017</v>
      </c>
      <c r="B29" s="22" t="str">
        <v>Vyjádří své pocity a na vyjádřené pocity ostatních adekvátně reaguje.</v>
      </c>
      <c r="C29" s="26" t="s">
        <v>99</v>
      </c>
    </row>
    <row r="30" spans="1:3" ht="55.15">
      <c r="A30" s="22" t="str">
        <v>Kód: JJK-AJA-003-ZV9-018</v>
      </c>
      <c r="B30" s="22" t="str">
        <v>Vyjádří své osobní názory na témata, která ho zajímají, reaguje na názory ostatních a diskutuje s nimi.</v>
      </c>
      <c r="C30" s="26" t="s">
        <v>101</v>
      </c>
    </row>
    <row r="31" spans="1:3" ht="41.45">
      <c r="A31" s="22" t="str">
        <v>Kód: JJK-AJA-004-ZV9-019</v>
      </c>
      <c r="B31" s="22" t="str">
        <v>Zaznamenává si písemně klíčové informace během výkladu na známé téma.</v>
      </c>
      <c r="C31" s="26" t="s">
        <v>103</v>
      </c>
    </row>
    <row r="32" spans="1:3" ht="41.45">
      <c r="A32" s="22" t="str">
        <v>Kód: JJK-AJA-004-ZV9-020</v>
      </c>
      <c r="B32" s="22" t="str">
        <v>Zprostředkuje dílčí informace uvedené v mluveném a psaném textu a ve vizuálních materiálech.</v>
      </c>
      <c r="C32" s="26" t="s">
        <v>105</v>
      </c>
    </row>
    <row r="33" spans="1:3" ht="27.6">
      <c r="A33" s="22" t="str">
        <v>Kód: JJK-AJA-004-ZV9-021</v>
      </c>
      <c r="B33" s="22" t="str">
        <v>Shrne obsah mluveného a psaného textu.</v>
      </c>
      <c r="C33" s="26" t="s">
        <v>107</v>
      </c>
    </row>
    <row r="34" spans="1:3" ht="27.6">
      <c r="A34" s="22" t="str">
        <v>Kód: JJK-AJA-004-ZV9-022</v>
      </c>
      <c r="B34" s="22" t="str">
        <v>Moderuje jednoduchou interakci a činnosti ve skupině.</v>
      </c>
      <c r="C34" s="26" t="s">
        <v>109</v>
      </c>
    </row>
    <row r="35" spans="1:3">
      <c r="A35" s="22" t="str">
        <v>X</v>
      </c>
      <c r="B35" s="22" t="str">
        <v>X</v>
      </c>
      <c r="C35" s="26"/>
    </row>
    <row r="36" spans="1:3">
      <c r="A36" s="22" t="str">
        <v>X</v>
      </c>
      <c r="B36" s="22" t="str">
        <v>X</v>
      </c>
      <c r="C36" s="26"/>
    </row>
    <row r="37" spans="1:3">
      <c r="A37" s="22" t="str">
        <v>X</v>
      </c>
      <c r="B37" s="22" t="str">
        <v>X</v>
      </c>
      <c r="C37" s="26"/>
    </row>
    <row r="38" spans="1:3">
      <c r="A38" s="22" t="str">
        <v>X</v>
      </c>
      <c r="B38" s="22" t="str">
        <v>X</v>
      </c>
      <c r="C38" s="26"/>
    </row>
    <row r="39" spans="1:3">
      <c r="A39" s="22" t="str">
        <v>X</v>
      </c>
      <c r="B39" s="22" t="str">
        <v>X</v>
      </c>
      <c r="C39" s="26"/>
    </row>
    <row r="40" spans="1:3">
      <c r="A40" s="22" t="str">
        <v>X</v>
      </c>
      <c r="B40" s="22" t="str">
        <v>X</v>
      </c>
      <c r="C40" s="26"/>
    </row>
    <row r="41" spans="1:3">
      <c r="A41" s="22" t="str">
        <v>X</v>
      </c>
      <c r="B41" s="22" t="str">
        <v>X</v>
      </c>
      <c r="C41" s="26"/>
    </row>
    <row r="42" spans="1:3">
      <c r="A42" s="22" t="str">
        <v>X</v>
      </c>
      <c r="B42" s="22" t="str">
        <v>X</v>
      </c>
      <c r="C42" s="26"/>
    </row>
    <row r="43" spans="1:3">
      <c r="A43" s="22" t="str">
        <v>X</v>
      </c>
      <c r="B43" s="22" t="str">
        <v>X</v>
      </c>
      <c r="C43" s="26"/>
    </row>
    <row r="44" spans="1:3">
      <c r="A44" s="22" t="str">
        <v>X</v>
      </c>
      <c r="B44" s="22" t="str">
        <v>X</v>
      </c>
      <c r="C44" s="26"/>
    </row>
    <row r="45" spans="1:3">
      <c r="A45" s="22" t="str">
        <v>X</v>
      </c>
      <c r="B45" s="22" t="str">
        <v>X</v>
      </c>
      <c r="C45" s="26"/>
    </row>
    <row r="46" spans="1:3">
      <c r="A46" s="22" t="str">
        <v>X</v>
      </c>
      <c r="B46" s="22" t="str">
        <v>X</v>
      </c>
      <c r="C46" s="26"/>
    </row>
    <row r="47" spans="1:3">
      <c r="A47" s="22" t="str">
        <v>X</v>
      </c>
      <c r="B47" s="22" t="str">
        <v>X</v>
      </c>
      <c r="C47" s="26"/>
    </row>
    <row r="48" spans="1:3">
      <c r="A48" s="22" t="str">
        <v>X</v>
      </c>
      <c r="B48" s="22" t="str">
        <v>X</v>
      </c>
      <c r="C48" s="26"/>
    </row>
    <row r="49" spans="1:3">
      <c r="A49" s="22" t="str">
        <v>X</v>
      </c>
      <c r="B49" s="22" t="str">
        <v>X</v>
      </c>
      <c r="C49" s="26"/>
    </row>
    <row r="50" spans="1:3">
      <c r="A50" s="22" t="str">
        <v>X</v>
      </c>
      <c r="B50" s="22" t="str">
        <v>X</v>
      </c>
      <c r="C50" s="26"/>
    </row>
    <row r="51" spans="1:3">
      <c r="A51" s="22" t="str">
        <v>X</v>
      </c>
      <c r="B51" s="22" t="str">
        <v>X</v>
      </c>
      <c r="C51" s="26"/>
    </row>
    <row r="52" spans="1:3">
      <c r="A52" s="22" t="str">
        <v>X</v>
      </c>
      <c r="B52" s="22" t="str">
        <v>X</v>
      </c>
      <c r="C52" s="26"/>
    </row>
    <row r="53" spans="1:3">
      <c r="A53" s="22" t="str">
        <v>X</v>
      </c>
      <c r="B53" s="22" t="str">
        <v>X</v>
      </c>
      <c r="C53" s="26"/>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scale="9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I53"/>
  <sheetViews>
    <sheetView zoomScale="75" zoomScaleNormal="75" workbookViewId="0">
      <selection sqref="A1:D1"/>
    </sheetView>
  </sheetViews>
  <sheetFormatPr defaultColWidth="8.85546875" defaultRowHeight="13.9"/>
  <cols>
    <col min="1" max="1" width="24.7109375" style="5" customWidth="1"/>
    <col min="2" max="3" width="31.28515625" style="27" customWidth="1"/>
    <col min="4" max="5" width="37.42578125" style="27" customWidth="1"/>
    <col min="6" max="7" width="37.42578125" style="31" customWidth="1"/>
    <col min="8" max="8" width="38.42578125" style="31" customWidth="1"/>
    <col min="9" max="9" width="35.28515625" style="31" customWidth="1"/>
    <col min="10" max="10" width="35.28515625" style="5" customWidth="1"/>
    <col min="11" max="11" width="36.140625" style="5" customWidth="1"/>
    <col min="12" max="12" width="31" style="5" customWidth="1"/>
    <col min="13" max="16384" width="8.85546875" style="5"/>
  </cols>
  <sheetData>
    <row r="1" spans="1:9" ht="90" customHeight="1">
      <c r="A1" s="68" t="s">
        <v>116</v>
      </c>
      <c r="B1" s="68"/>
      <c r="C1" s="68"/>
      <c r="D1" s="68"/>
      <c r="E1" s="24"/>
      <c r="F1" s="29"/>
      <c r="G1" s="29"/>
    </row>
    <row r="2" spans="1:9" ht="14.45" thickBot="1">
      <c r="A2" s="14"/>
      <c r="B2" s="24"/>
      <c r="C2" s="24"/>
      <c r="D2" s="24"/>
      <c r="E2" s="24"/>
      <c r="F2" s="29"/>
      <c r="G2" s="29"/>
    </row>
    <row r="3" spans="1:9" ht="14.45" thickBot="1">
      <c r="A3" s="8" t="s">
        <v>3</v>
      </c>
      <c r="B3" s="45" t="str">
        <f>Předmět!B5</f>
        <v>Anglický jazyk</v>
      </c>
      <c r="C3" s="38"/>
      <c r="D3" s="24"/>
      <c r="E3" s="24"/>
      <c r="F3" s="29"/>
      <c r="G3" s="29"/>
    </row>
    <row r="4" spans="1:9" ht="14.45" thickBot="1">
      <c r="A4" s="8" t="s">
        <v>5</v>
      </c>
      <c r="B4" s="46" t="str">
        <f>Předmět!B6</f>
        <v>Anglický jazyk</v>
      </c>
      <c r="C4" s="39"/>
      <c r="D4" s="24"/>
      <c r="E4" s="24"/>
      <c r="F4" s="29"/>
      <c r="G4" s="29"/>
    </row>
    <row r="5" spans="1:9" ht="14.45" thickBot="1">
      <c r="A5" s="8" t="s">
        <v>12</v>
      </c>
      <c r="B5" s="46">
        <f>Předmět!B7</f>
        <v>0</v>
      </c>
      <c r="C5" s="39"/>
      <c r="D5" s="24"/>
      <c r="E5" s="24"/>
      <c r="F5" s="29"/>
      <c r="G5" s="29"/>
    </row>
    <row r="6" spans="1:9" ht="83.45" thickBot="1">
      <c r="A6" s="8" t="s">
        <v>13</v>
      </c>
      <c r="B6" s="46" t="str">
        <f>Předmět!B8</f>
        <v>• k učení
• komunikační
• osobnostní a sociální
• k řešení problémů
• kulturní
• digitální</v>
      </c>
      <c r="C6" s="39"/>
      <c r="D6" s="24"/>
      <c r="E6" s="24"/>
      <c r="F6" s="29"/>
      <c r="G6" s="29"/>
    </row>
    <row r="7" spans="1:9" ht="14.45" thickBot="1">
      <c r="A7" s="8" t="s">
        <v>14</v>
      </c>
      <c r="B7" s="47" t="str">
        <f>Předmět!B9</f>
        <v>Čtenářská a pisatelská</v>
      </c>
      <c r="C7" s="40"/>
      <c r="D7" s="24"/>
      <c r="E7" s="24"/>
      <c r="F7" s="29"/>
      <c r="G7" s="29"/>
    </row>
    <row r="8" spans="1:9" ht="14.45" thickBot="1">
      <c r="A8" s="14"/>
      <c r="B8" s="24"/>
      <c r="C8" s="24"/>
      <c r="D8" s="24"/>
      <c r="E8" s="24"/>
      <c r="F8" s="29"/>
      <c r="G8" s="29"/>
    </row>
    <row r="9" spans="1:9" ht="16.149999999999999" thickBot="1">
      <c r="A9" s="20" t="s">
        <v>117</v>
      </c>
      <c r="B9" s="82" t="s">
        <v>118</v>
      </c>
      <c r="C9" s="82"/>
      <c r="D9" s="82"/>
      <c r="E9" s="24"/>
      <c r="F9" s="29"/>
      <c r="G9" s="29"/>
    </row>
    <row r="10" spans="1:9" ht="14.45" thickBot="1">
      <c r="A10" s="14"/>
      <c r="B10" s="24"/>
      <c r="C10" s="24"/>
      <c r="D10" s="24"/>
      <c r="E10" s="24"/>
      <c r="F10" s="29"/>
      <c r="G10" s="29"/>
    </row>
    <row r="11" spans="1:9" ht="14.45" thickBot="1">
      <c r="A11" s="86" t="s">
        <v>113</v>
      </c>
      <c r="B11" s="87"/>
      <c r="C11" s="83" t="s">
        <v>114</v>
      </c>
      <c r="D11" s="70" t="s">
        <v>119</v>
      </c>
      <c r="E11" s="70" t="s">
        <v>120</v>
      </c>
      <c r="F11" s="70" t="s">
        <v>121</v>
      </c>
      <c r="G11" s="83" t="s">
        <v>122</v>
      </c>
      <c r="H11" s="33"/>
      <c r="I11" s="33"/>
    </row>
    <row r="12" spans="1:9" ht="14.45" thickBot="1">
      <c r="A12" s="2" t="s">
        <v>64</v>
      </c>
      <c r="B12" s="53" t="s">
        <v>115</v>
      </c>
      <c r="C12" s="84"/>
      <c r="D12" s="70"/>
      <c r="E12" s="70"/>
      <c r="F12" s="70"/>
      <c r="G12" s="84"/>
      <c r="H12" s="33"/>
      <c r="I12" s="33"/>
    </row>
    <row r="13" spans="1:9" ht="55.9" thickBot="1">
      <c r="A13" s="21" t="str" cm="1">
        <f t="array" ref="A13:C53">IF('Krok 3 - Školní OVU'!A13:C53="","X",'Krok 3 - Školní OVU'!A13:C53)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c r="E13" s="3"/>
      <c r="F13" s="3"/>
      <c r="G13" s="3" t="s">
        <v>123</v>
      </c>
    </row>
    <row r="14" spans="1:9" ht="55.9" thickBot="1">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6"/>
      <c r="E14" s="26"/>
      <c r="F14" s="26"/>
      <c r="G14" s="26" t="s">
        <v>67</v>
      </c>
    </row>
    <row r="15" spans="1:9" ht="42" thickBot="1">
      <c r="A15" s="21" t="str">
        <v>Kód: JJK-AJA-001-ZV9-003</v>
      </c>
      <c r="B15" s="21" t="str">
        <v>Rozumí jednodušším audiovizuálně zpracovaným příběhům.</v>
      </c>
      <c r="C15" s="21" t="str">
        <v>Rozumí jednodušším audiovizuálně zpracovaným příběhům.</v>
      </c>
      <c r="D15" s="26"/>
      <c r="E15" s="26"/>
      <c r="F15" s="26"/>
      <c r="G15" s="26" t="s">
        <v>69</v>
      </c>
    </row>
    <row r="16" spans="1:9" ht="28.15" thickBot="1">
      <c r="A16" s="21" t="str">
        <v>Kód: JJK-AJA-001-ZV9-004</v>
      </c>
      <c r="B16" s="21" t="str">
        <v>Rozumí návodům a pokynům z každodenního života.</v>
      </c>
      <c r="C16" s="21" t="str">
        <v>Rozumí návodům a pokynům z každodenního života.</v>
      </c>
      <c r="D16" s="26"/>
      <c r="E16" s="26"/>
      <c r="F16" s="26"/>
      <c r="G16" s="26" t="s">
        <v>71</v>
      </c>
    </row>
    <row r="17" spans="1:7" ht="42" thickBot="1">
      <c r="A17" s="21" t="str">
        <v>Kód: JJK-AJA-001-ZV9-005</v>
      </c>
      <c r="B17" s="21" t="str">
        <v>Rozumí obsahu textů z každodenního života a vyhledá v nich potřebné informace.</v>
      </c>
      <c r="C17" s="21" t="str">
        <v>Rozumí obsahu textů z každodenního života a vyhledá v nich potřebné informace.</v>
      </c>
      <c r="D17" s="26"/>
      <c r="E17" s="26"/>
      <c r="F17" s="26"/>
      <c r="G17" s="26" t="s">
        <v>73</v>
      </c>
    </row>
    <row r="18" spans="1:7" ht="55.9" thickBot="1">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6"/>
      <c r="E18" s="26"/>
      <c r="F18" s="26"/>
      <c r="G18" s="26" t="s">
        <v>75</v>
      </c>
    </row>
    <row r="19" spans="1:7" ht="42" thickBot="1">
      <c r="A19" s="21" t="str">
        <v>Kód: JJK-AJA-001-ZV9-007</v>
      </c>
      <c r="B19" s="21" t="str">
        <v>Rozumí obsahu jednoduchých uměleckých textů.</v>
      </c>
      <c r="C19" s="21" t="str">
        <v>Rozumí obsahu jednoduchých uměleckých textů.</v>
      </c>
      <c r="D19" s="26"/>
      <c r="E19" s="26"/>
      <c r="F19" s="26"/>
      <c r="G19" s="26" t="s">
        <v>77</v>
      </c>
    </row>
    <row r="20" spans="1:7" ht="28.15" thickBot="1">
      <c r="A20" s="21" t="str">
        <v>Kód: JJK-AJA-002-ZV9-008</v>
      </c>
      <c r="B20" s="21" t="str">
        <v>Popíše věci, osoby, místa, situace a události.</v>
      </c>
      <c r="C20" s="21" t="str">
        <v>Popíše věci, osoby, místa, situace a události.</v>
      </c>
      <c r="D20" s="26"/>
      <c r="E20" s="26"/>
      <c r="F20" s="26"/>
      <c r="G20" s="26" t="s">
        <v>79</v>
      </c>
    </row>
    <row r="21" spans="1:7" ht="28.15" thickBot="1">
      <c r="A21" s="21" t="str">
        <v>Kód: JJK-AJA-002-ZV9-009</v>
      </c>
      <c r="B21" s="21" t="str">
        <v>Vyjádří a zdůvodní své názory a jednání.</v>
      </c>
      <c r="C21" s="21" t="str">
        <v>Vyjádří a zdůvodní své názory a jednání.</v>
      </c>
      <c r="D21" s="26"/>
      <c r="E21" s="26"/>
      <c r="F21" s="26"/>
      <c r="G21" s="26" t="s">
        <v>81</v>
      </c>
    </row>
    <row r="22" spans="1:7" ht="28.15" thickBot="1">
      <c r="A22" s="21" t="str">
        <v>Kód: JJK-AJA-002-ZV9-010</v>
      </c>
      <c r="B22" s="21" t="str">
        <v>Popíše své pocity, představy, přání a ambice.</v>
      </c>
      <c r="C22" s="21" t="str">
        <v>Popíše své pocity, představy, přání a ambice.</v>
      </c>
      <c r="D22" s="26"/>
      <c r="E22" s="26"/>
      <c r="F22" s="26"/>
      <c r="G22" s="26" t="s">
        <v>83</v>
      </c>
    </row>
    <row r="23" spans="1:7" ht="28.15" thickBot="1">
      <c r="A23" s="21" t="str">
        <v>Kód: JJK-AJA-002-ZV9-011</v>
      </c>
      <c r="B23" s="21" t="str">
        <v>Vypráví nebo popíše vlastní nebo cizí zážitek.</v>
      </c>
      <c r="C23" s="21" t="str">
        <v>Vypráví nebo popíše vlastní nebo cizí zážitek.</v>
      </c>
      <c r="D23" s="26"/>
      <c r="E23" s="26"/>
      <c r="F23" s="26"/>
      <c r="G23" s="26" t="s">
        <v>85</v>
      </c>
    </row>
    <row r="24" spans="1:7" ht="28.15" thickBot="1">
      <c r="A24" s="21" t="str">
        <v>Kód: JJK-AJA-002-ZV9-012</v>
      </c>
      <c r="B24" s="21" t="str">
        <v>Prezentuje téma z oblasti svého zájmu.</v>
      </c>
      <c r="C24" s="21" t="str">
        <v>Prezentuje téma z oblasti svého zájmu.</v>
      </c>
      <c r="D24" s="26"/>
      <c r="E24" s="26"/>
      <c r="F24" s="26"/>
      <c r="G24" s="26" t="s">
        <v>87</v>
      </c>
    </row>
    <row r="25" spans="1:7" ht="28.15" thickBot="1">
      <c r="A25" s="21" t="str">
        <v>Kód: JJK-AJA-002-ZV9-013</v>
      </c>
      <c r="B25" s="21" t="str">
        <v>Napíše krátký souvislý text týkající se osvojovaných témat.</v>
      </c>
      <c r="C25" s="21" t="str">
        <v>Napíše krátký souvislý text týkající se osvojovaných témat.</v>
      </c>
      <c r="D25" s="26"/>
      <c r="E25" s="26"/>
      <c r="F25" s="26"/>
      <c r="G25" s="26" t="s">
        <v>89</v>
      </c>
    </row>
    <row r="26" spans="1:7" ht="28.15" thickBot="1">
      <c r="A26" s="21" t="str">
        <v>Kód: JJK-AJA-003-ZV9-014</v>
      </c>
      <c r="B26" s="21" t="str">
        <v>Účastní se přímého rozhovoru o tématech, která ho zajímají.</v>
      </c>
      <c r="C26" s="21" t="str">
        <v>Účastní se přímého rozhovoru o tématech, která ho zajímají.</v>
      </c>
      <c r="D26" s="26"/>
      <c r="E26" s="26"/>
      <c r="F26" s="26"/>
      <c r="G26" s="26" t="s">
        <v>91</v>
      </c>
    </row>
    <row r="27" spans="1:7" ht="28.15" thickBot="1">
      <c r="A27" s="21" t="str">
        <v>Kód: JJK-AJA-003-ZV9-015</v>
      </c>
      <c r="B27" s="21" t="str">
        <v>Komunikuje o svých potřebách a zjišťuje si potřebné informace.</v>
      </c>
      <c r="C27" s="21" t="str">
        <v>Komunikuje o svých potřebách a zjišťuje si potřebné informace.</v>
      </c>
      <c r="D27" s="26" t="s">
        <v>124</v>
      </c>
      <c r="E27" s="26" t="s">
        <v>124</v>
      </c>
      <c r="F27" s="26" t="s">
        <v>124</v>
      </c>
      <c r="G27" s="26" t="s">
        <v>93</v>
      </c>
    </row>
    <row r="28" spans="1:7" ht="42" thickBot="1">
      <c r="A28" s="21" t="str">
        <v>Kód: JJK-AJA-003-ZV9-016</v>
      </c>
      <c r="B28" s="21" t="str">
        <v>Napíše jednoduchý vzkaz nebo e-mail, v němž požádá o informace nebo je sám sdělí.</v>
      </c>
      <c r="C28" s="21" t="str">
        <v>Napíše jednoduchý vzkaz nebo e-mail, v němž požádá o informace nebo je sám sdělí.</v>
      </c>
      <c r="D28" s="26" t="s">
        <v>124</v>
      </c>
      <c r="E28" s="26" t="s">
        <v>124</v>
      </c>
      <c r="F28" s="26" t="s">
        <v>124</v>
      </c>
      <c r="G28" s="26" t="s">
        <v>95</v>
      </c>
    </row>
    <row r="29" spans="1:7" ht="28.15" thickBot="1">
      <c r="A29" s="21" t="str">
        <v>Kód: JJK-AJA-003-ZV9-017</v>
      </c>
      <c r="B29" s="21" t="str">
        <v>Vyjádří své pocity a na vyjádřené pocity ostatních adekvátně reaguje.</v>
      </c>
      <c r="C29" s="21" t="str">
        <v>Vyjádří své pocity a na vyjádřené pocity ostatních adekvátně reaguje.</v>
      </c>
      <c r="D29" s="26" t="s">
        <v>124</v>
      </c>
      <c r="E29" s="26" t="s">
        <v>124</v>
      </c>
      <c r="F29" s="26" t="s">
        <v>124</v>
      </c>
      <c r="G29" s="26" t="s">
        <v>97</v>
      </c>
    </row>
    <row r="30" spans="1:7" ht="42" thickBot="1">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6" t="s">
        <v>124</v>
      </c>
      <c r="E30" s="26" t="s">
        <v>124</v>
      </c>
      <c r="F30" s="26" t="s">
        <v>124</v>
      </c>
      <c r="G30" s="26" t="s">
        <v>99</v>
      </c>
    </row>
    <row r="31" spans="1:7" ht="42" thickBot="1">
      <c r="A31" s="21" t="str">
        <v>Kód: JJK-AJA-004-ZV9-019</v>
      </c>
      <c r="B31" s="21" t="str">
        <v>Zaznamenává si písemně klíčové informace během výkladu na známé téma.</v>
      </c>
      <c r="C31" s="21" t="str">
        <v>Zaznamenává si písemně klíčové informace během výkladu na známé téma.</v>
      </c>
      <c r="D31" s="26" t="s">
        <v>124</v>
      </c>
      <c r="E31" s="26" t="s">
        <v>124</v>
      </c>
      <c r="F31" s="26" t="s">
        <v>124</v>
      </c>
      <c r="G31" s="26" t="s">
        <v>101</v>
      </c>
    </row>
    <row r="32" spans="1:7" ht="42" thickBot="1">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6"/>
      <c r="E32" s="26"/>
      <c r="F32" s="26"/>
      <c r="G32" s="26" t="s">
        <v>103</v>
      </c>
    </row>
    <row r="33" spans="1:7" ht="42" thickBot="1">
      <c r="A33" s="21" t="str">
        <v>Kód: JJK-AJA-004-ZV9-021</v>
      </c>
      <c r="B33" s="21" t="str">
        <v>Shrne obsah mluveného a psaného textu.</v>
      </c>
      <c r="C33" s="21" t="str">
        <v>Shrne obsah mluveného a psaného textu.</v>
      </c>
      <c r="D33" s="26"/>
      <c r="E33" s="26"/>
      <c r="F33" s="26"/>
      <c r="G33" s="26" t="s">
        <v>105</v>
      </c>
    </row>
    <row r="34" spans="1:7" ht="28.15" thickBot="1">
      <c r="A34" s="21" t="str">
        <v>Kód: JJK-AJA-004-ZV9-022</v>
      </c>
      <c r="B34" s="21" t="str">
        <v>Moderuje jednoduchou interakci a činnosti ve skupině.</v>
      </c>
      <c r="C34" s="21" t="str">
        <v>Moderuje jednoduchou interakci a činnosti ve skupině.</v>
      </c>
      <c r="D34" s="26"/>
      <c r="E34" s="26"/>
      <c r="F34" s="26"/>
      <c r="G34" s="26" t="s">
        <v>107</v>
      </c>
    </row>
    <row r="35" spans="1:7" ht="28.15" thickBot="1">
      <c r="A35" s="21" t="str">
        <v>X</v>
      </c>
      <c r="B35" s="21" t="str">
        <v>X</v>
      </c>
      <c r="C35" s="21" t="str">
        <v>X</v>
      </c>
      <c r="D35" s="26"/>
      <c r="E35" s="26"/>
      <c r="F35" s="26"/>
      <c r="G35" s="26" t="s">
        <v>109</v>
      </c>
    </row>
    <row r="36" spans="1:7" ht="14.45" thickBot="1">
      <c r="A36" s="21" t="str">
        <v>X</v>
      </c>
      <c r="B36" s="21" t="str">
        <v>X</v>
      </c>
      <c r="C36" s="21" t="str">
        <v>X</v>
      </c>
      <c r="D36" s="26"/>
      <c r="E36" s="26"/>
      <c r="F36" s="26"/>
      <c r="G36" s="26"/>
    </row>
    <row r="37" spans="1:7" ht="14.45" thickBot="1">
      <c r="A37" s="21" t="str">
        <v>X</v>
      </c>
      <c r="B37" s="21" t="str">
        <v>X</v>
      </c>
      <c r="C37" s="21" t="str">
        <v>X</v>
      </c>
      <c r="D37" s="26"/>
      <c r="E37" s="26"/>
      <c r="F37" s="26"/>
      <c r="G37" s="26"/>
    </row>
    <row r="38" spans="1:7" ht="14.45" thickBot="1">
      <c r="A38" s="21" t="str">
        <v>X</v>
      </c>
      <c r="B38" s="21" t="str">
        <v>X</v>
      </c>
      <c r="C38" s="21" t="str">
        <v>X</v>
      </c>
      <c r="D38" s="26"/>
      <c r="E38" s="26"/>
      <c r="F38" s="26"/>
      <c r="G38" s="26"/>
    </row>
    <row r="39" spans="1:7" ht="14.45" thickBot="1">
      <c r="A39" s="21" t="str">
        <v>X</v>
      </c>
      <c r="B39" s="21" t="str">
        <v>X</v>
      </c>
      <c r="C39" s="21" t="str">
        <v>X</v>
      </c>
      <c r="D39" s="26"/>
      <c r="E39" s="26"/>
      <c r="F39" s="26"/>
      <c r="G39" s="26"/>
    </row>
    <row r="40" spans="1:7" ht="14.45" thickBot="1">
      <c r="A40" s="21" t="str">
        <v>X</v>
      </c>
      <c r="B40" s="21" t="str">
        <v>X</v>
      </c>
      <c r="C40" s="21" t="str">
        <v>X</v>
      </c>
      <c r="D40" s="26"/>
      <c r="E40" s="26"/>
      <c r="F40" s="26"/>
      <c r="G40" s="26"/>
    </row>
    <row r="41" spans="1:7" ht="14.45" thickBot="1">
      <c r="A41" s="21" t="str">
        <v>X</v>
      </c>
      <c r="B41" s="21" t="str">
        <v>X</v>
      </c>
      <c r="C41" s="21" t="str">
        <v>X</v>
      </c>
      <c r="D41" s="26"/>
      <c r="E41" s="26"/>
      <c r="F41" s="26"/>
      <c r="G41" s="26"/>
    </row>
    <row r="42" spans="1:7" ht="14.45" thickBot="1">
      <c r="A42" s="21" t="str">
        <v>X</v>
      </c>
      <c r="B42" s="21" t="str">
        <v>X</v>
      </c>
      <c r="C42" s="21" t="str">
        <v>X</v>
      </c>
      <c r="D42" s="26"/>
      <c r="E42" s="26"/>
      <c r="F42" s="26"/>
      <c r="G42" s="26"/>
    </row>
    <row r="43" spans="1:7" ht="14.45" thickBot="1">
      <c r="A43" s="21" t="str">
        <v>X</v>
      </c>
      <c r="B43" s="21" t="str">
        <v>X</v>
      </c>
      <c r="C43" s="21" t="str">
        <v>X</v>
      </c>
      <c r="D43" s="26"/>
      <c r="E43" s="26"/>
      <c r="F43" s="26"/>
      <c r="G43" s="26"/>
    </row>
    <row r="44" spans="1:7" ht="14.45" thickBot="1">
      <c r="A44" s="21" t="str">
        <v>X</v>
      </c>
      <c r="B44" s="21" t="str">
        <v>X</v>
      </c>
      <c r="C44" s="21" t="str">
        <v>X</v>
      </c>
      <c r="D44" s="26"/>
      <c r="E44" s="26"/>
      <c r="F44" s="26"/>
      <c r="G44" s="26"/>
    </row>
    <row r="45" spans="1:7" ht="14.45" thickBot="1">
      <c r="A45" s="21" t="str">
        <v>X</v>
      </c>
      <c r="B45" s="21" t="str">
        <v>X</v>
      </c>
      <c r="C45" s="21" t="str">
        <v>X</v>
      </c>
      <c r="D45" s="26"/>
      <c r="E45" s="26"/>
      <c r="F45" s="26"/>
      <c r="G45" s="26"/>
    </row>
    <row r="46" spans="1:7" ht="14.45" thickBot="1">
      <c r="A46" s="21" t="str">
        <v>X</v>
      </c>
      <c r="B46" s="21" t="str">
        <v>X</v>
      </c>
      <c r="C46" s="21" t="str">
        <v>X</v>
      </c>
      <c r="D46" s="26"/>
      <c r="E46" s="26"/>
      <c r="F46" s="26"/>
      <c r="G46" s="26"/>
    </row>
    <row r="47" spans="1:7" ht="14.45" thickBot="1">
      <c r="A47" s="21" t="str">
        <v>X</v>
      </c>
      <c r="B47" s="21" t="str">
        <v>X</v>
      </c>
      <c r="C47" s="21" t="str">
        <v>X</v>
      </c>
      <c r="D47" s="26"/>
      <c r="E47" s="26"/>
      <c r="F47" s="26"/>
      <c r="G47" s="26"/>
    </row>
    <row r="48" spans="1:7" ht="14.45" thickBot="1">
      <c r="A48" s="21" t="str">
        <v>X</v>
      </c>
      <c r="B48" s="21" t="str">
        <v>X</v>
      </c>
      <c r="C48" s="21" t="str">
        <v>X</v>
      </c>
      <c r="D48" s="26"/>
      <c r="E48" s="26"/>
      <c r="F48" s="26"/>
      <c r="G48" s="26"/>
    </row>
    <row r="49" spans="1:7" ht="14.45" thickBot="1">
      <c r="A49" s="21" t="str">
        <v>X</v>
      </c>
      <c r="B49" s="21" t="str">
        <v>X</v>
      </c>
      <c r="C49" s="21" t="str">
        <v>X</v>
      </c>
      <c r="D49" s="26"/>
      <c r="E49" s="26"/>
      <c r="F49" s="26"/>
      <c r="G49" s="26"/>
    </row>
    <row r="50" spans="1:7" ht="14.45" thickBot="1">
      <c r="A50" s="21" t="str">
        <v>X</v>
      </c>
      <c r="B50" s="21" t="str">
        <v>X</v>
      </c>
      <c r="C50" s="21" t="str">
        <v>X</v>
      </c>
      <c r="D50" s="26"/>
      <c r="E50" s="26"/>
      <c r="F50" s="26"/>
      <c r="G50" s="26"/>
    </row>
    <row r="51" spans="1:7" ht="14.45" thickBot="1">
      <c r="A51" s="21" t="str">
        <v>X</v>
      </c>
      <c r="B51" s="21" t="str">
        <v>X</v>
      </c>
      <c r="C51" s="21" t="str">
        <v>X</v>
      </c>
      <c r="D51" s="26"/>
      <c r="E51" s="26"/>
      <c r="F51" s="26"/>
      <c r="G51" s="26"/>
    </row>
    <row r="52" spans="1:7" ht="14.45" thickBot="1">
      <c r="A52" s="21" t="str">
        <v>X</v>
      </c>
      <c r="B52" s="21" t="str">
        <v>X</v>
      </c>
      <c r="C52" s="21" t="str">
        <v>X</v>
      </c>
      <c r="D52" s="26"/>
      <c r="E52" s="26"/>
      <c r="F52" s="26"/>
      <c r="G52" s="26"/>
    </row>
    <row r="53" spans="1:7" ht="14.45" thickBot="1">
      <c r="A53" s="21" t="str">
        <v>X</v>
      </c>
      <c r="B53" s="21" t="str">
        <v>X</v>
      </c>
      <c r="C53" s="21" t="str">
        <v>X</v>
      </c>
      <c r="D53" s="26"/>
      <c r="E53" s="26"/>
      <c r="F53" s="26"/>
      <c r="G53" s="26"/>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I53"/>
  <sheetViews>
    <sheetView zoomScale="75" zoomScaleNormal="75" workbookViewId="0">
      <selection sqref="A1:C1"/>
    </sheetView>
  </sheetViews>
  <sheetFormatPr defaultColWidth="8.85546875" defaultRowHeight="13.9"/>
  <cols>
    <col min="1" max="1" width="24.7109375" style="5" customWidth="1"/>
    <col min="2" max="5" width="32.5703125" style="27" customWidth="1"/>
    <col min="6" max="9" width="8.85546875" style="31"/>
    <col min="10" max="16384" width="8.85546875" style="5"/>
  </cols>
  <sheetData>
    <row r="1" spans="1:9" ht="90" customHeight="1">
      <c r="A1" s="88" t="s">
        <v>125</v>
      </c>
      <c r="B1" s="89"/>
      <c r="C1" s="89"/>
      <c r="D1" s="35"/>
    </row>
    <row r="2" spans="1:9" ht="14.45" thickBot="1">
      <c r="A2" s="14"/>
      <c r="B2" s="24"/>
      <c r="C2" s="24"/>
      <c r="D2" s="24"/>
      <c r="E2" s="24"/>
    </row>
    <row r="3" spans="1:9" ht="14.45" thickBot="1">
      <c r="A3" s="8" t="s">
        <v>3</v>
      </c>
      <c r="B3" s="45" t="str">
        <f>Předmět!B5</f>
        <v>Anglický jazyk</v>
      </c>
      <c r="C3" s="38"/>
      <c r="D3" s="24"/>
      <c r="E3" s="24"/>
    </row>
    <row r="4" spans="1:9" ht="14.45" thickBot="1">
      <c r="A4" s="8" t="s">
        <v>5</v>
      </c>
      <c r="B4" s="46" t="str">
        <f>Předmět!B6</f>
        <v>Anglický jazyk</v>
      </c>
      <c r="C4" s="39"/>
      <c r="D4" s="24"/>
      <c r="E4" s="24"/>
    </row>
    <row r="5" spans="1:9" ht="14.45" thickBot="1">
      <c r="A5" s="8" t="s">
        <v>12</v>
      </c>
      <c r="B5" s="46">
        <f>Předmět!B7</f>
        <v>0</v>
      </c>
      <c r="C5" s="39"/>
      <c r="D5" s="24"/>
      <c r="E5" s="24"/>
    </row>
    <row r="6" spans="1:9" ht="83.45" thickBot="1">
      <c r="A6" s="8" t="s">
        <v>13</v>
      </c>
      <c r="B6" s="46" t="str">
        <f>Předmět!B8</f>
        <v>• k učení
• komunikační
• osobnostní a sociální
• k řešení problémů
• kulturní
• digitální</v>
      </c>
      <c r="C6" s="39"/>
      <c r="D6" s="24"/>
      <c r="E6" s="24"/>
    </row>
    <row r="7" spans="1:9" ht="14.45" thickBot="1">
      <c r="A7" s="8" t="s">
        <v>14</v>
      </c>
      <c r="B7" s="47" t="str">
        <f>Předmět!B9</f>
        <v>Čtenářská a pisatelská</v>
      </c>
      <c r="C7" s="40"/>
      <c r="D7" s="24"/>
      <c r="E7" s="24"/>
    </row>
    <row r="8" spans="1:9" ht="14.45" thickBot="1">
      <c r="A8" s="14"/>
      <c r="B8" s="24"/>
      <c r="C8" s="24"/>
      <c r="D8" s="24"/>
      <c r="E8" s="24"/>
    </row>
    <row r="9" spans="1:9" ht="16.149999999999999" thickBot="1">
      <c r="A9" s="20" t="s">
        <v>126</v>
      </c>
      <c r="B9" s="82" t="s">
        <v>127</v>
      </c>
      <c r="C9" s="82"/>
      <c r="D9" s="82"/>
      <c r="E9" s="82"/>
    </row>
    <row r="10" spans="1:9" ht="14.45" thickBot="1">
      <c r="A10" s="14"/>
      <c r="B10" s="24"/>
      <c r="C10" s="24"/>
      <c r="D10" s="24"/>
      <c r="E10" s="24"/>
    </row>
    <row r="11" spans="1:9" ht="14.45" thickBot="1">
      <c r="A11" s="70" t="s">
        <v>113</v>
      </c>
      <c r="B11" s="70"/>
      <c r="C11" s="70" t="s">
        <v>114</v>
      </c>
      <c r="D11" s="83" t="s">
        <v>128</v>
      </c>
      <c r="E11" s="70" t="s">
        <v>129</v>
      </c>
      <c r="F11" s="33"/>
      <c r="G11" s="33"/>
      <c r="H11" s="33"/>
      <c r="I11" s="33"/>
    </row>
    <row r="12" spans="1:9" ht="14.45" thickBot="1">
      <c r="A12" s="2" t="s">
        <v>64</v>
      </c>
      <c r="B12" s="53" t="s">
        <v>130</v>
      </c>
      <c r="C12" s="70"/>
      <c r="D12" s="84"/>
      <c r="E12" s="70"/>
      <c r="F12" s="33"/>
      <c r="G12" s="33"/>
      <c r="H12" s="33"/>
      <c r="I12" s="33"/>
    </row>
    <row r="13" spans="1:9" ht="55.9" thickBot="1">
      <c r="A13" s="21" t="str" cm="1">
        <f t="array" ref="A13:C53">IF('Krok 4 - OVU po ročnících'!A13:C53="","X",'Krok 4 - OVU po ročnících'!A13:C53)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3" t="s">
        <v>131</v>
      </c>
      <c r="E13" s="3" t="s">
        <v>132</v>
      </c>
    </row>
    <row r="14" spans="1:9" ht="55.9" thickBot="1">
      <c r="A14" s="22" t="str">
        <v>Kód: JJK-AJA-001-ZV9-002</v>
      </c>
      <c r="B14" s="22" t="str">
        <v>Rozumí hlavním myšlenkám obsahu v médiích na známá témata, pokud mluvčí hovoří relativně pomalu a srozumitelně.</v>
      </c>
      <c r="C14" s="22" t="str">
        <v>Rozumí hlavním myšlenkám obsahu v médiích na známá témata, pokud mluvčí hovoří relativně pomalu a srozumitelně.</v>
      </c>
      <c r="D14" s="26" t="s">
        <v>131</v>
      </c>
      <c r="E14" s="26" t="s">
        <v>132</v>
      </c>
    </row>
    <row r="15" spans="1:9" ht="55.9" thickBot="1">
      <c r="A15" s="22" t="str">
        <v>Kód: JJK-AJA-001-ZV9-003</v>
      </c>
      <c r="B15" s="22" t="str">
        <v>Rozumí jednodušším audiovizuálně zpracovaným příběhům.</v>
      </c>
      <c r="C15" s="22" t="str">
        <v>Rozumí jednodušším audiovizuálně zpracovaným příběhům.</v>
      </c>
      <c r="D15" s="26" t="s">
        <v>131</v>
      </c>
      <c r="E15" s="26" t="s">
        <v>132</v>
      </c>
    </row>
    <row r="16" spans="1:9" ht="42" thickBot="1">
      <c r="A16" s="22" t="str">
        <v>Kód: JJK-AJA-001-ZV9-004</v>
      </c>
      <c r="B16" s="22" t="str">
        <v>Rozumí návodům a pokynům z každodenního života.</v>
      </c>
      <c r="C16" s="22" t="str">
        <v>Rozumí návodům a pokynům z každodenního života.</v>
      </c>
      <c r="D16" s="26" t="s">
        <v>133</v>
      </c>
      <c r="E16" s="26" t="s">
        <v>134</v>
      </c>
    </row>
    <row r="17" spans="1:5" ht="42" thickBot="1">
      <c r="A17" s="22" t="str">
        <v>Kód: JJK-AJA-001-ZV9-005</v>
      </c>
      <c r="B17" s="22" t="str">
        <v>Rozumí obsahu textů z každodenního života a vyhledá v nich potřebné informace.</v>
      </c>
      <c r="C17" s="22" t="str">
        <v>Rozumí obsahu textů z každodenního života a vyhledá v nich potřebné informace.</v>
      </c>
      <c r="D17" s="26" t="s">
        <v>133</v>
      </c>
      <c r="E17" s="26" t="s">
        <v>134</v>
      </c>
    </row>
    <row r="18" spans="1:5" ht="55.9" thickBot="1">
      <c r="A18" s="22" t="str">
        <v>Kód: JJK-AJA-001-ZV9-006</v>
      </c>
      <c r="B18" s="22" t="str">
        <v>Rozumí hlavním myšlenkám a některým konkrétním informacím v jednoduchých odborných textech z oblasti svého zájmu.</v>
      </c>
      <c r="C18" s="22" t="str">
        <v>Rozumí hlavním myšlenkám a některým konkrétním informacím v jednoduchých odborných textech z oblasti svého zájmu.</v>
      </c>
      <c r="D18" s="26" t="s">
        <v>133</v>
      </c>
      <c r="E18" s="26" t="s">
        <v>134</v>
      </c>
    </row>
    <row r="19" spans="1:5" ht="42" thickBot="1">
      <c r="A19" s="22" t="str">
        <v>Kód: JJK-AJA-001-ZV9-007</v>
      </c>
      <c r="B19" s="22" t="str">
        <v>Rozumí obsahu jednoduchých uměleckých textů.</v>
      </c>
      <c r="C19" s="22" t="str">
        <v>Rozumí obsahu jednoduchých uměleckých textů.</v>
      </c>
      <c r="D19" s="26" t="s">
        <v>133</v>
      </c>
      <c r="E19" s="26" t="s">
        <v>134</v>
      </c>
    </row>
    <row r="20" spans="1:5" ht="42" thickBot="1">
      <c r="A20" s="22" t="str">
        <v>Kód: JJK-AJA-002-ZV9-008</v>
      </c>
      <c r="B20" s="22" t="str">
        <v>Popíše věci, osoby, místa, situace a události.</v>
      </c>
      <c r="C20" s="22" t="str">
        <v>Popíše věci, osoby, místa, situace a události.</v>
      </c>
      <c r="D20" s="26" t="s">
        <v>135</v>
      </c>
      <c r="E20" s="26" t="s">
        <v>136</v>
      </c>
    </row>
    <row r="21" spans="1:5" ht="42" thickBot="1">
      <c r="A21" s="22" t="str">
        <v>Kód: JJK-AJA-002-ZV9-009</v>
      </c>
      <c r="B21" s="22" t="str">
        <v>Vyjádří a zdůvodní své názory a jednání.</v>
      </c>
      <c r="C21" s="22" t="str">
        <v>Vyjádří a zdůvodní své názory a jednání.</v>
      </c>
      <c r="D21" s="26" t="s">
        <v>135</v>
      </c>
      <c r="E21" s="26" t="s">
        <v>136</v>
      </c>
    </row>
    <row r="22" spans="1:5" ht="42" thickBot="1">
      <c r="A22" s="22" t="str">
        <v>Kód: JJK-AJA-002-ZV9-010</v>
      </c>
      <c r="B22" s="22" t="str">
        <v>Popíše své pocity, představy, přání a ambice.</v>
      </c>
      <c r="C22" s="22" t="str">
        <v>Popíše své pocity, představy, přání a ambice.</v>
      </c>
      <c r="D22" s="26" t="s">
        <v>135</v>
      </c>
      <c r="E22" s="26" t="s">
        <v>136</v>
      </c>
    </row>
    <row r="23" spans="1:5" ht="42" thickBot="1">
      <c r="A23" s="22" t="str">
        <v>Kód: JJK-AJA-002-ZV9-011</v>
      </c>
      <c r="B23" s="22" t="str">
        <v>Vypráví nebo popíše vlastní nebo cizí zážitek.</v>
      </c>
      <c r="C23" s="22" t="str">
        <v>Vypráví nebo popíše vlastní nebo cizí zážitek.</v>
      </c>
      <c r="D23" s="26" t="s">
        <v>135</v>
      </c>
      <c r="E23" s="26" t="s">
        <v>136</v>
      </c>
    </row>
    <row r="24" spans="1:5" ht="42" thickBot="1">
      <c r="A24" s="22" t="str">
        <v>Kód: JJK-AJA-002-ZV9-012</v>
      </c>
      <c r="B24" s="22" t="str">
        <v>Prezentuje téma z oblasti svého zájmu.</v>
      </c>
      <c r="C24" s="22" t="str">
        <v>Prezentuje téma z oblasti svého zájmu.</v>
      </c>
      <c r="D24" s="26" t="s">
        <v>135</v>
      </c>
      <c r="E24" s="26" t="s">
        <v>136</v>
      </c>
    </row>
    <row r="25" spans="1:5" ht="55.9" thickBot="1">
      <c r="A25" s="22" t="str">
        <v>Kód: JJK-AJA-002-ZV9-013</v>
      </c>
      <c r="B25" s="22" t="str">
        <v>Napíše krátký souvislý text týkající se osvojovaných témat.</v>
      </c>
      <c r="C25" s="22" t="str">
        <v>Napíše krátký souvislý text týkající se osvojovaných témat.</v>
      </c>
      <c r="D25" s="26" t="s">
        <v>137</v>
      </c>
      <c r="E25" s="26" t="s">
        <v>138</v>
      </c>
    </row>
    <row r="26" spans="1:5" ht="42" thickBot="1">
      <c r="A26" s="22" t="str">
        <v>Kód: JJK-AJA-003-ZV9-014</v>
      </c>
      <c r="B26" s="22" t="str">
        <v>Účastní se přímého rozhovoru o tématech, která ho zajímají.</v>
      </c>
      <c r="C26" s="22" t="str">
        <v>Účastní se přímého rozhovoru o tématech, která ho zajímají.</v>
      </c>
      <c r="D26" s="26" t="s">
        <v>139</v>
      </c>
      <c r="E26" s="26" t="s">
        <v>140</v>
      </c>
    </row>
    <row r="27" spans="1:5" ht="42" thickBot="1">
      <c r="A27" s="22" t="str">
        <v>Kód: JJK-AJA-003-ZV9-015</v>
      </c>
      <c r="B27" s="22" t="str">
        <v>Komunikuje o svých potřebách a zjišťuje si potřebné informace.</v>
      </c>
      <c r="C27" s="22" t="str">
        <v>Komunikuje o svých potřebách a zjišťuje si potřebné informace.</v>
      </c>
      <c r="D27" s="26" t="s">
        <v>139</v>
      </c>
      <c r="E27" s="26" t="s">
        <v>140</v>
      </c>
    </row>
    <row r="28" spans="1:5" ht="42" thickBot="1">
      <c r="A28" s="22" t="str">
        <v>Kód: JJK-AJA-003-ZV9-016</v>
      </c>
      <c r="B28" s="22" t="str">
        <v>Napíše jednoduchý vzkaz nebo e-mail, v němž požádá o informace nebo je sám sdělí.</v>
      </c>
      <c r="C28" s="22" t="str">
        <v>Napíše jednoduchý vzkaz nebo e-mail, v němž požádá o informace nebo je sám sdělí.</v>
      </c>
      <c r="D28" s="26" t="s">
        <v>141</v>
      </c>
      <c r="E28" s="26" t="s">
        <v>142</v>
      </c>
    </row>
    <row r="29" spans="1:5" ht="69.599999999999994" thickBot="1">
      <c r="A29" s="22" t="str">
        <v>Kód: JJK-AJA-003-ZV9-017</v>
      </c>
      <c r="B29" s="22" t="str">
        <v>Vyjádří své pocity a na vyjádřené pocity ostatních adekvátně reaguje.</v>
      </c>
      <c r="C29" s="22" t="str">
        <v>Vyjádří své pocity a na vyjádřené pocity ostatních adekvátně reaguje.</v>
      </c>
      <c r="D29" s="26" t="s">
        <v>143</v>
      </c>
      <c r="E29" s="26" t="s">
        <v>144</v>
      </c>
    </row>
    <row r="30" spans="1:5" ht="42" thickBot="1">
      <c r="A30" s="22" t="str">
        <v>Kód: JJK-AJA-003-ZV9-018</v>
      </c>
      <c r="B30" s="22" t="str">
        <v>Vyjádří své osobní názory na témata, která ho zajímají, reaguje na názory ostatních a diskutuje s nimi.</v>
      </c>
      <c r="C30" s="22" t="str">
        <v>Vyjádří své osobní názory na témata, která ho zajímají, reaguje na názory ostatních a diskutuje s nimi.</v>
      </c>
      <c r="D30" s="26" t="s">
        <v>139</v>
      </c>
      <c r="E30" s="26" t="s">
        <v>140</v>
      </c>
    </row>
    <row r="31" spans="1:5" ht="42" thickBot="1">
      <c r="A31" s="22" t="str">
        <v>Kód: JJK-AJA-004-ZV9-019</v>
      </c>
      <c r="B31" s="22" t="str">
        <v>Zaznamenává si písemně klíčové informace během výkladu na známé téma.</v>
      </c>
      <c r="C31" s="22" t="str">
        <v>Zaznamenává si písemně klíčové informace během výkladu na známé téma.</v>
      </c>
      <c r="D31" s="26" t="s">
        <v>124</v>
      </c>
      <c r="E31" s="26" t="s">
        <v>124</v>
      </c>
    </row>
    <row r="32" spans="1:5" ht="42" thickBot="1">
      <c r="A32" s="22" t="str">
        <v>Kód: JJK-AJA-004-ZV9-020</v>
      </c>
      <c r="B32" s="22" t="str">
        <v>Zprostředkuje dílčí informace uvedené v mluveném a psaném textu a ve vizuálních materiálech.</v>
      </c>
      <c r="C32" s="22" t="str">
        <v>Zprostředkuje dílčí informace uvedené v mluveném a psaném textu a ve vizuálních materiálech.</v>
      </c>
      <c r="D32" s="26" t="s">
        <v>124</v>
      </c>
      <c r="E32" s="26" t="s">
        <v>124</v>
      </c>
    </row>
    <row r="33" spans="1:5" ht="28.15" thickBot="1">
      <c r="A33" s="22" t="str">
        <v>Kód: JJK-AJA-004-ZV9-021</v>
      </c>
      <c r="B33" s="22" t="str">
        <v>Shrne obsah mluveného a psaného textu.</v>
      </c>
      <c r="C33" s="22" t="str">
        <v>Shrne obsah mluveného a psaného textu.</v>
      </c>
      <c r="D33" s="26" t="s">
        <v>124</v>
      </c>
      <c r="E33" s="26" t="s">
        <v>124</v>
      </c>
    </row>
    <row r="34" spans="1:5" ht="28.15" thickBot="1">
      <c r="A34" s="22" t="str">
        <v>Kód: JJK-AJA-004-ZV9-022</v>
      </c>
      <c r="B34" s="22" t="str">
        <v>Moderuje jednoduchou interakci a činnosti ve skupině.</v>
      </c>
      <c r="C34" s="22" t="str">
        <v>Moderuje jednoduchou interakci a činnosti ve skupině.</v>
      </c>
      <c r="D34" s="26" t="s">
        <v>124</v>
      </c>
      <c r="E34" s="26" t="s">
        <v>124</v>
      </c>
    </row>
    <row r="35" spans="1:5" ht="14.45" thickBot="1">
      <c r="A35" s="22" t="str">
        <v>X</v>
      </c>
      <c r="B35" s="22" t="str">
        <v>X</v>
      </c>
      <c r="C35" s="22" t="str">
        <v>X</v>
      </c>
      <c r="D35" s="26"/>
      <c r="E35" s="26"/>
    </row>
    <row r="36" spans="1:5" ht="14.45" thickBot="1">
      <c r="A36" s="22" t="str">
        <v>X</v>
      </c>
      <c r="B36" s="22" t="str">
        <v>X</v>
      </c>
      <c r="C36" s="22" t="str">
        <v>X</v>
      </c>
      <c r="D36" s="26"/>
      <c r="E36" s="26"/>
    </row>
    <row r="37" spans="1:5" ht="14.45" thickBot="1">
      <c r="A37" s="22" t="str">
        <v>X</v>
      </c>
      <c r="B37" s="22" t="str">
        <v>X</v>
      </c>
      <c r="C37" s="22" t="str">
        <v>X</v>
      </c>
      <c r="D37" s="26"/>
      <c r="E37" s="26"/>
    </row>
    <row r="38" spans="1:5" ht="14.45" thickBot="1">
      <c r="A38" s="22" t="str">
        <v>X</v>
      </c>
      <c r="B38" s="22" t="str">
        <v>X</v>
      </c>
      <c r="C38" s="22" t="str">
        <v>X</v>
      </c>
      <c r="D38" s="26"/>
      <c r="E38" s="26"/>
    </row>
    <row r="39" spans="1:5" ht="14.45" thickBot="1">
      <c r="A39" s="22" t="str">
        <v>X</v>
      </c>
      <c r="B39" s="22" t="str">
        <v>X</v>
      </c>
      <c r="C39" s="22" t="str">
        <v>X</v>
      </c>
      <c r="D39" s="26"/>
      <c r="E39" s="26"/>
    </row>
    <row r="40" spans="1:5" ht="14.45" thickBot="1">
      <c r="A40" s="22" t="str">
        <v>X</v>
      </c>
      <c r="B40" s="22" t="str">
        <v>X</v>
      </c>
      <c r="C40" s="22" t="str">
        <v>X</v>
      </c>
      <c r="D40" s="26"/>
      <c r="E40" s="26"/>
    </row>
    <row r="41" spans="1:5" ht="14.45" thickBot="1">
      <c r="A41" s="22" t="str">
        <v>X</v>
      </c>
      <c r="B41" s="22" t="str">
        <v>X</v>
      </c>
      <c r="C41" s="22" t="str">
        <v>X</v>
      </c>
      <c r="D41" s="26"/>
      <c r="E41" s="26"/>
    </row>
    <row r="42" spans="1:5" ht="14.45" thickBot="1">
      <c r="A42" s="22" t="str">
        <v>X</v>
      </c>
      <c r="B42" s="22" t="str">
        <v>X</v>
      </c>
      <c r="C42" s="22" t="str">
        <v>X</v>
      </c>
      <c r="D42" s="26"/>
      <c r="E42" s="26"/>
    </row>
    <row r="43" spans="1:5" ht="14.45" thickBot="1">
      <c r="A43" s="22" t="str">
        <v>X</v>
      </c>
      <c r="B43" s="22" t="str">
        <v>X</v>
      </c>
      <c r="C43" s="22" t="str">
        <v>X</v>
      </c>
      <c r="D43" s="26"/>
      <c r="E43" s="26"/>
    </row>
    <row r="44" spans="1:5" ht="14.45" thickBot="1">
      <c r="A44" s="22" t="str">
        <v>X</v>
      </c>
      <c r="B44" s="22" t="str">
        <v>X</v>
      </c>
      <c r="C44" s="22" t="str">
        <v>X</v>
      </c>
      <c r="D44" s="26"/>
      <c r="E44" s="26"/>
    </row>
    <row r="45" spans="1:5" ht="14.45" thickBot="1">
      <c r="A45" s="22" t="str">
        <v>X</v>
      </c>
      <c r="B45" s="22" t="str">
        <v>X</v>
      </c>
      <c r="C45" s="22" t="str">
        <v>X</v>
      </c>
      <c r="D45" s="26"/>
      <c r="E45" s="26"/>
    </row>
    <row r="46" spans="1:5" ht="14.45" thickBot="1">
      <c r="A46" s="22" t="str">
        <v>X</v>
      </c>
      <c r="B46" s="22" t="str">
        <v>X</v>
      </c>
      <c r="C46" s="22" t="str">
        <v>X</v>
      </c>
      <c r="D46" s="26"/>
      <c r="E46" s="26"/>
    </row>
    <row r="47" spans="1:5" ht="14.45" thickBot="1">
      <c r="A47" s="22" t="str">
        <v>X</v>
      </c>
      <c r="B47" s="22" t="str">
        <v>X</v>
      </c>
      <c r="C47" s="22" t="str">
        <v>X</v>
      </c>
      <c r="D47" s="26"/>
      <c r="E47" s="26"/>
    </row>
    <row r="48" spans="1:5" ht="14.45" thickBot="1">
      <c r="A48" s="22" t="str">
        <v>X</v>
      </c>
      <c r="B48" s="22" t="str">
        <v>X</v>
      </c>
      <c r="C48" s="22" t="str">
        <v>X</v>
      </c>
      <c r="D48" s="26"/>
      <c r="E48" s="26"/>
    </row>
    <row r="49" spans="1:5" ht="14.45" thickBot="1">
      <c r="A49" s="22" t="str">
        <v>X</v>
      </c>
      <c r="B49" s="22" t="str">
        <v>X</v>
      </c>
      <c r="C49" s="22" t="str">
        <v>X</v>
      </c>
      <c r="D49" s="26"/>
      <c r="E49" s="26"/>
    </row>
    <row r="50" spans="1:5" ht="14.45" thickBot="1">
      <c r="A50" s="22" t="str">
        <v>X</v>
      </c>
      <c r="B50" s="22" t="str">
        <v>X</v>
      </c>
      <c r="C50" s="22" t="str">
        <v>X</v>
      </c>
      <c r="D50" s="26"/>
      <c r="E50" s="26"/>
    </row>
    <row r="51" spans="1:5" ht="14.45" thickBot="1">
      <c r="A51" s="22" t="str">
        <v>X</v>
      </c>
      <c r="B51" s="22" t="str">
        <v>X</v>
      </c>
      <c r="C51" s="22" t="str">
        <v>X</v>
      </c>
      <c r="D51" s="26"/>
      <c r="E51" s="26"/>
    </row>
    <row r="52" spans="1:5" ht="14.45" thickBot="1">
      <c r="A52" s="22" t="str">
        <v>X</v>
      </c>
      <c r="B52" s="22" t="str">
        <v>X</v>
      </c>
      <c r="C52" s="22" t="str">
        <v>X</v>
      </c>
      <c r="D52" s="26"/>
      <c r="E52" s="26"/>
    </row>
    <row r="53" spans="1:5">
      <c r="A53" s="22" t="str">
        <v>X</v>
      </c>
      <c r="B53" s="22" t="str">
        <v>X</v>
      </c>
      <c r="C53" s="22" t="str">
        <v>X</v>
      </c>
      <c r="D53" s="26"/>
      <c r="E53" s="26"/>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zoomScale="75" zoomScaleNormal="75" workbookViewId="0">
      <selection sqref="A1:D1"/>
    </sheetView>
  </sheetViews>
  <sheetFormatPr defaultColWidth="8.85546875" defaultRowHeight="13.9"/>
  <cols>
    <col min="1" max="1" width="24.7109375" style="5" customWidth="1"/>
    <col min="2" max="5" width="31.28515625" style="27" customWidth="1"/>
    <col min="6" max="9" width="37.42578125" style="31" customWidth="1"/>
    <col min="10" max="10" width="38.42578125" style="5" customWidth="1"/>
    <col min="11" max="12" width="35.28515625" style="5" customWidth="1"/>
    <col min="13" max="13" width="36.140625" style="5" customWidth="1"/>
    <col min="14" max="14" width="31" style="5" customWidth="1"/>
    <col min="15" max="16384" width="8.85546875" style="5"/>
  </cols>
  <sheetData>
    <row r="1" spans="1:9" ht="90" customHeight="1">
      <c r="A1" s="68" t="s">
        <v>145</v>
      </c>
      <c r="B1" s="68"/>
      <c r="C1" s="68"/>
      <c r="D1" s="68"/>
      <c r="E1" s="35"/>
      <c r="F1" s="29"/>
      <c r="G1" s="29"/>
      <c r="H1" s="29"/>
      <c r="I1" s="29"/>
    </row>
    <row r="2" spans="1:9" ht="14.45" thickBot="1">
      <c r="A2" s="14"/>
      <c r="B2" s="24"/>
      <c r="C2" s="24"/>
      <c r="D2" s="24"/>
      <c r="E2" s="24"/>
      <c r="F2" s="29"/>
      <c r="G2" s="29"/>
      <c r="H2" s="29"/>
      <c r="I2" s="29"/>
    </row>
    <row r="3" spans="1:9" ht="14.45" thickBot="1">
      <c r="A3" s="8" t="s">
        <v>3</v>
      </c>
      <c r="B3" s="45" t="str">
        <f>Předmět!B5</f>
        <v>Anglický jazyk</v>
      </c>
      <c r="C3" s="38"/>
      <c r="D3" s="24"/>
      <c r="E3" s="24"/>
      <c r="F3" s="29"/>
      <c r="G3" s="29"/>
      <c r="H3" s="29"/>
      <c r="I3" s="29"/>
    </row>
    <row r="4" spans="1:9" ht="14.45" thickBot="1">
      <c r="A4" s="8" t="s">
        <v>5</v>
      </c>
      <c r="B4" s="46" t="str">
        <f>Předmět!B6</f>
        <v>Anglický jazyk</v>
      </c>
      <c r="C4" s="39"/>
      <c r="D4" s="24"/>
      <c r="E4" s="24"/>
      <c r="F4" s="29"/>
      <c r="G4" s="29"/>
      <c r="H4" s="29"/>
      <c r="I4" s="29"/>
    </row>
    <row r="5" spans="1:9" ht="14.45" thickBot="1">
      <c r="A5" s="8" t="s">
        <v>12</v>
      </c>
      <c r="B5" s="46">
        <f>Předmět!B7</f>
        <v>0</v>
      </c>
      <c r="C5" s="39"/>
      <c r="D5" s="24"/>
      <c r="E5" s="24"/>
      <c r="F5" s="29"/>
      <c r="G5" s="29"/>
      <c r="H5" s="29"/>
      <c r="I5" s="29"/>
    </row>
    <row r="6" spans="1:9" ht="83.45" thickBot="1">
      <c r="A6" s="8" t="s">
        <v>13</v>
      </c>
      <c r="B6" s="46" t="str">
        <f>Předmět!B8</f>
        <v>• k učení
• komunikační
• osobnostní a sociální
• k řešení problémů
• kulturní
• digitální</v>
      </c>
      <c r="C6" s="39"/>
      <c r="D6" s="24"/>
      <c r="E6" s="24"/>
      <c r="F6" s="29"/>
      <c r="G6" s="29"/>
      <c r="H6" s="29"/>
      <c r="I6" s="29"/>
    </row>
    <row r="7" spans="1:9" ht="14.45" thickBot="1">
      <c r="A7" s="8" t="s">
        <v>14</v>
      </c>
      <c r="B7" s="47" t="str">
        <f>Předmět!B9</f>
        <v>Čtenářská a pisatelská</v>
      </c>
      <c r="C7" s="40"/>
      <c r="D7" s="24"/>
      <c r="E7" s="24"/>
      <c r="F7" s="29"/>
      <c r="G7" s="29"/>
      <c r="H7" s="29"/>
      <c r="I7" s="29"/>
    </row>
    <row r="8" spans="1:9" ht="14.45" thickBot="1">
      <c r="A8" s="14"/>
      <c r="B8" s="24"/>
      <c r="C8" s="24"/>
      <c r="D8" s="24"/>
      <c r="E8" s="24"/>
      <c r="F8" s="29"/>
      <c r="G8" s="29"/>
      <c r="H8" s="29"/>
      <c r="I8" s="29"/>
    </row>
    <row r="9" spans="1:9" ht="16.149999999999999" thickBot="1">
      <c r="A9" s="20" t="s">
        <v>146</v>
      </c>
      <c r="B9" s="90" t="s">
        <v>147</v>
      </c>
      <c r="C9" s="91"/>
      <c r="D9" s="25"/>
      <c r="E9" s="25"/>
      <c r="F9" s="30"/>
      <c r="G9" s="29"/>
      <c r="H9" s="29"/>
      <c r="I9" s="29"/>
    </row>
    <row r="10" spans="1:9" ht="14.45" thickBot="1">
      <c r="A10" s="14"/>
      <c r="B10" s="24"/>
      <c r="C10" s="24"/>
      <c r="D10" s="24"/>
      <c r="E10" s="24"/>
      <c r="F10" s="29"/>
      <c r="G10" s="29"/>
      <c r="H10" s="29"/>
      <c r="I10" s="29"/>
    </row>
    <row r="11" spans="1:9" ht="14.45" thickBot="1">
      <c r="A11" s="64" t="s">
        <v>113</v>
      </c>
      <c r="B11" s="65"/>
      <c r="C11" s="83" t="s">
        <v>114</v>
      </c>
      <c r="D11" s="83" t="s">
        <v>128</v>
      </c>
      <c r="E11" s="83" t="s">
        <v>129</v>
      </c>
      <c r="F11" s="70" t="s">
        <v>119</v>
      </c>
      <c r="G11" s="70" t="s">
        <v>120</v>
      </c>
      <c r="H11" s="70" t="s">
        <v>121</v>
      </c>
      <c r="I11" s="70" t="s">
        <v>122</v>
      </c>
    </row>
    <row r="12" spans="1:9" ht="14.45" thickBot="1">
      <c r="A12" s="2" t="s">
        <v>64</v>
      </c>
      <c r="B12" s="53" t="s">
        <v>115</v>
      </c>
      <c r="C12" s="84"/>
      <c r="D12" s="84"/>
      <c r="E12" s="84"/>
      <c r="F12" s="70"/>
      <c r="G12" s="70"/>
      <c r="H12" s="70"/>
      <c r="I12" s="70"/>
    </row>
    <row r="13" spans="1:9" ht="96.6">
      <c r="A13" s="21" t="str" cm="1">
        <f t="array" ref="A13:E53">IF('Krok 5 - Návaznost OVU z RVP PV'!A13:E53="","X",'Krok 5 - Návaznost OVU z RVP PV'!A13:E53)</f>
        <v>Kód: JJK-AJA-001-ZV9-001</v>
      </c>
      <c r="B13" s="21" t="str">
        <v>Rozumí hlavním myšlenkám v mluveném projevu o známých tématech, je-li veden standardním jazykem.</v>
      </c>
      <c r="C13" s="21" t="str">
        <v>Rozumí hlavním myšlenkám v mluveném projevu o známých tématech, je-li veden standardním jazykem.</v>
      </c>
      <c r="D13" s="21" t="str">
        <v>JJK-AJA-001-ZV5-001 
Rozumí konkrétním informacím v jednoduchých, pomalu a zřetelně pronášených textech.</v>
      </c>
      <c r="E13" s="21" t="str">
        <v>Rozumí konkrétním informacím v jednoduchých, pomalu a zřetelně pronášených textech.</v>
      </c>
      <c r="F13" s="3" t="s">
        <v>148</v>
      </c>
      <c r="G13" s="3" t="s">
        <v>149</v>
      </c>
      <c r="H13" s="3" t="s">
        <v>150</v>
      </c>
      <c r="I13" s="3" t="s">
        <v>151</v>
      </c>
    </row>
    <row r="14" spans="1:9" ht="82.9">
      <c r="A14" s="21" t="str">
        <v>Kód: JJK-AJA-001-ZV9-002</v>
      </c>
      <c r="B14" s="21" t="str">
        <v>Rozumí hlavním myšlenkám obsahu v médiích na známá témata, pokud mluvčí hovoří relativně pomalu a srozumitelně.</v>
      </c>
      <c r="C14" s="21" t="str">
        <v>Rozumí hlavním myšlenkám obsahu v médiích na známá témata, pokud mluvčí hovoří relativně pomalu a srozumitelně.</v>
      </c>
      <c r="D14" s="21" t="str">
        <v>JJK-AJA-001-ZV5-001 
Rozumí konkrétním informacím v jednoduchých, pomalu a zřetelně pronášených textech.</v>
      </c>
      <c r="E14" s="21" t="str">
        <v>Rozumí konkrétním informacím v jednoduchých, pomalu a zřetelně pronášených textech.</v>
      </c>
      <c r="F14" s="26" t="s">
        <v>152</v>
      </c>
      <c r="G14" s="26" t="s">
        <v>153</v>
      </c>
      <c r="H14" s="26" t="s">
        <v>154</v>
      </c>
      <c r="I14" s="26" t="s">
        <v>155</v>
      </c>
    </row>
    <row r="15" spans="1:9" ht="82.9">
      <c r="A15" s="21" t="str">
        <v>Kód: JJK-AJA-001-ZV9-003</v>
      </c>
      <c r="B15" s="21" t="str">
        <v>Rozumí jednodušším audiovizuálně zpracovaným příběhům.</v>
      </c>
      <c r="C15" s="21" t="str">
        <v>Rozumí jednodušším audiovizuálně zpracovaným příběhům.</v>
      </c>
      <c r="D15" s="21" t="str">
        <v>JJK-AJA-001-ZV5-001 
Rozumí konkrétním informacím v jednoduchých, pomalu a zřetelně pronášených textech.</v>
      </c>
      <c r="E15" s="21" t="str">
        <v>Rozumí konkrétním informacím v jednoduchých, pomalu a zřetelně pronášených textech.</v>
      </c>
      <c r="F15" s="26" t="s">
        <v>156</v>
      </c>
      <c r="G15" s="26" t="s">
        <v>157</v>
      </c>
      <c r="H15" s="26" t="s">
        <v>158</v>
      </c>
      <c r="I15" s="26" t="s">
        <v>159</v>
      </c>
    </row>
    <row r="16" spans="1:9" ht="69">
      <c r="A16" s="21" t="str">
        <v>Kód: JJK-AJA-001-ZV9-004</v>
      </c>
      <c r="B16" s="21" t="str">
        <v>Rozumí návodům a pokynům z každodenního života.</v>
      </c>
      <c r="C16" s="21" t="str">
        <v>Rozumí návodům a pokynům z každodenního života.</v>
      </c>
      <c r="D16" s="21" t="str">
        <v>JJK-AJA-001-ZV5-002 
Rozumí jednoduchým krátkým psaným textům.</v>
      </c>
      <c r="E16" s="21" t="str">
        <v>Rozumí jednoduchým krátkým psaným textům.</v>
      </c>
      <c r="F16" s="26" t="s">
        <v>160</v>
      </c>
      <c r="G16" s="26" t="s">
        <v>161</v>
      </c>
      <c r="H16" s="26" t="s">
        <v>162</v>
      </c>
      <c r="I16" s="26" t="s">
        <v>163</v>
      </c>
    </row>
    <row r="17" spans="1:9" ht="110.45">
      <c r="A17" s="21" t="str">
        <v>Kód: JJK-AJA-001-ZV9-005</v>
      </c>
      <c r="B17" s="21" t="str">
        <v>Rozumí obsahu textů z každodenního života a vyhledá v nich potřebné informace.</v>
      </c>
      <c r="C17" s="21" t="str">
        <v>Rozumí obsahu textů z každodenního života a vyhledá v nich potřebné informace.</v>
      </c>
      <c r="D17" s="21" t="str">
        <v>JJK-AJA-001-ZV5-002 
Rozumí jednoduchým krátkým psaným textům.</v>
      </c>
      <c r="E17" s="21" t="str">
        <v>Rozumí jednoduchým krátkým psaným textům.</v>
      </c>
      <c r="F17" s="26" t="s">
        <v>164</v>
      </c>
      <c r="G17" s="26" t="s">
        <v>165</v>
      </c>
      <c r="H17" s="26" t="s">
        <v>166</v>
      </c>
      <c r="I17" s="26" t="s">
        <v>167</v>
      </c>
    </row>
    <row r="18" spans="1:9" ht="110.45">
      <c r="A18" s="21" t="str">
        <v>Kód: JJK-AJA-001-ZV9-006</v>
      </c>
      <c r="B18" s="21" t="str">
        <v>Rozumí hlavním myšlenkám a některým konkrétním informacím v jednoduchých odborných textech z oblasti svého zájmu.</v>
      </c>
      <c r="C18" s="21" t="str">
        <v>Rozumí hlavním myšlenkám a některým konkrétním informacím v jednoduchých odborných textech z oblasti svého zájmu.</v>
      </c>
      <c r="D18" s="21" t="str">
        <v>JJK-AJA-001-ZV5-002 
Rozumí jednoduchým krátkým psaným textům.</v>
      </c>
      <c r="E18" s="21" t="str">
        <v>Rozumí jednoduchým krátkým psaným textům.</v>
      </c>
      <c r="F18" s="26" t="s">
        <v>168</v>
      </c>
      <c r="G18" s="26" t="s">
        <v>169</v>
      </c>
      <c r="H18" s="26" t="s">
        <v>170</v>
      </c>
      <c r="I18" s="26" t="s">
        <v>171</v>
      </c>
    </row>
    <row r="19" spans="1:9" ht="96.6">
      <c r="A19" s="21" t="str">
        <v>Kód: JJK-AJA-001-ZV9-007</v>
      </c>
      <c r="B19" s="21" t="str">
        <v>Rozumí obsahu jednoduchých uměleckých textů.</v>
      </c>
      <c r="C19" s="21" t="str">
        <v>Rozumí obsahu jednoduchých uměleckých textů.</v>
      </c>
      <c r="D19" s="21" t="str">
        <v>JJK-AJA-001-ZV5-002 
Rozumí jednoduchým krátkým psaným textům.</v>
      </c>
      <c r="E19" s="21" t="str">
        <v>Rozumí jednoduchým krátkým psaným textům.</v>
      </c>
      <c r="F19" s="26" t="s">
        <v>172</v>
      </c>
      <c r="G19" s="26" t="s">
        <v>173</v>
      </c>
      <c r="H19" s="26" t="s">
        <v>174</v>
      </c>
      <c r="I19" s="26" t="s">
        <v>175</v>
      </c>
    </row>
    <row r="20" spans="1:9" ht="124.15">
      <c r="A20" s="21" t="str">
        <v>Kód: JJK-AJA-002-ZV9-008</v>
      </c>
      <c r="B20" s="21" t="str">
        <v>Popíše věci, osoby, místa, situace a události.</v>
      </c>
      <c r="C20" s="21" t="str">
        <v>Popíše věci, osoby, místa, situace a události.</v>
      </c>
      <c r="D20" s="21" t="str">
        <v>JJK-AJA-002-ZV5-003  
Mluví v jednoduchých větách o osvojovaných tématech.</v>
      </c>
      <c r="E20" s="21" t="str">
        <v>Mluví v jednoduchých větách o osvojovaných tématech.</v>
      </c>
      <c r="F20" s="26" t="s">
        <v>176</v>
      </c>
      <c r="G20" s="26" t="s">
        <v>177</v>
      </c>
      <c r="H20" s="26" t="s">
        <v>178</v>
      </c>
      <c r="I20" s="26" t="s">
        <v>179</v>
      </c>
    </row>
    <row r="21" spans="1:9" ht="55.15">
      <c r="A21" s="21" t="str">
        <v>Kód: JJK-AJA-002-ZV9-009</v>
      </c>
      <c r="B21" s="21" t="str">
        <v>Vyjádří a zdůvodní své názory a jednání.</v>
      </c>
      <c r="C21" s="21" t="str">
        <v>Vyjádří a zdůvodní své názory a jednání.</v>
      </c>
      <c r="D21" s="21" t="str">
        <v>JJK-AJA-002-ZV5-003  
Mluví v jednoduchých větách o osvojovaných tématech.</v>
      </c>
      <c r="E21" s="21" t="str">
        <v>Mluví v jednoduchých větách o osvojovaných tématech.</v>
      </c>
      <c r="F21" s="26" t="s">
        <v>180</v>
      </c>
      <c r="G21" s="26" t="s">
        <v>181</v>
      </c>
      <c r="H21" s="26" t="s">
        <v>182</v>
      </c>
      <c r="I21" s="26" t="s">
        <v>183</v>
      </c>
    </row>
    <row r="22" spans="1:9" ht="69">
      <c r="A22" s="21" t="str">
        <v>Kód: JJK-AJA-002-ZV9-010</v>
      </c>
      <c r="B22" s="21" t="str">
        <v>Popíše své pocity, představy, přání a ambice.</v>
      </c>
      <c r="C22" s="21" t="str">
        <v>Popíše své pocity, představy, přání a ambice.</v>
      </c>
      <c r="D22" s="21" t="str">
        <v>JJK-AJA-002-ZV5-003  
Mluví v jednoduchých větách o osvojovaných tématech.</v>
      </c>
      <c r="E22" s="21" t="str">
        <v>Mluví v jednoduchých větách o osvojovaných tématech.</v>
      </c>
      <c r="F22" s="26" t="s">
        <v>184</v>
      </c>
      <c r="G22" s="26" t="s">
        <v>185</v>
      </c>
      <c r="H22" s="26" t="s">
        <v>186</v>
      </c>
      <c r="I22" s="26" t="s">
        <v>187</v>
      </c>
    </row>
    <row r="23" spans="1:9" ht="82.9">
      <c r="A23" s="21" t="str">
        <v>Kód: JJK-AJA-002-ZV9-011</v>
      </c>
      <c r="B23" s="21" t="str">
        <v>Vypráví nebo popíše vlastní nebo cizí zážitek.</v>
      </c>
      <c r="C23" s="21" t="str">
        <v>Vypráví nebo popíše vlastní nebo cizí zážitek.</v>
      </c>
      <c r="D23" s="21" t="str">
        <v>JJK-AJA-002-ZV5-003  
Mluví v jednoduchých větách o osvojovaných tématech.</v>
      </c>
      <c r="E23" s="21" t="str">
        <v>Mluví v jednoduchých větách o osvojovaných tématech.</v>
      </c>
      <c r="F23" s="26" t="s">
        <v>188</v>
      </c>
      <c r="G23" s="26" t="s">
        <v>189</v>
      </c>
      <c r="H23" s="26" t="s">
        <v>190</v>
      </c>
      <c r="I23" s="26" t="s">
        <v>191</v>
      </c>
    </row>
    <row r="24" spans="1:9" ht="96.6">
      <c r="A24" s="21" t="str">
        <v>Kód: JJK-AJA-002-ZV9-012</v>
      </c>
      <c r="B24" s="21" t="str">
        <v>Prezentuje téma z oblasti svého zájmu.</v>
      </c>
      <c r="C24" s="21" t="str">
        <v>Prezentuje téma z oblasti svého zájmu.</v>
      </c>
      <c r="D24" s="21" t="str">
        <v>JJK-AJA-002-ZV5-003  
Mluví v jednoduchých větách o osvojovaných tématech.</v>
      </c>
      <c r="E24" s="21" t="str">
        <v>Mluví v jednoduchých větách o osvojovaných tématech.</v>
      </c>
      <c r="F24" s="26" t="s">
        <v>192</v>
      </c>
      <c r="G24" s="26" t="s">
        <v>193</v>
      </c>
      <c r="H24" s="26" t="s">
        <v>194</v>
      </c>
      <c r="I24" s="26" t="s">
        <v>195</v>
      </c>
    </row>
    <row r="25" spans="1:9" ht="69">
      <c r="A25" s="21" t="str">
        <v>Kód: JJK-AJA-002-ZV9-013</v>
      </c>
      <c r="B25" s="21" t="str">
        <v>Napíše krátký souvislý text týkající se osvojovaných témat.</v>
      </c>
      <c r="C25" s="21" t="str">
        <v>Napíše krátký souvislý text týkající se osvojovaných témat.</v>
      </c>
      <c r="D25" s="21" t="str">
        <v>JJK-AJA-002-ZV5-004 
Napíše krátký text s použitím jednoduchých vět a slovních spojení z okruhu osvojených témat.</v>
      </c>
      <c r="E25" s="21" t="str">
        <v>Napíše krátký text s použitím jednoduchých vět a slovních spojení z okruhu osvojených témat.</v>
      </c>
      <c r="F25" s="26" t="s">
        <v>196</v>
      </c>
      <c r="G25" s="26" t="s">
        <v>197</v>
      </c>
      <c r="H25" s="26" t="s">
        <v>198</v>
      </c>
      <c r="I25" s="26" t="s">
        <v>198</v>
      </c>
    </row>
    <row r="26" spans="1:9" ht="110.45">
      <c r="A26" s="21" t="str">
        <v>Kód: JJK-AJA-003-ZV9-014</v>
      </c>
      <c r="B26" s="21" t="str">
        <v>Účastní se přímého rozhovoru o tématech, která ho zajímají.</v>
      </c>
      <c r="C26" s="21" t="str">
        <v>Účastní se přímého rozhovoru o tématech, která ho zajímají.</v>
      </c>
      <c r="D26" s="21" t="str">
        <v>JJK-AJA-003-ZV5-005  
Zapojí se do jednoduchých rozhovorů týkajících se osvojených témat.</v>
      </c>
      <c r="E26" s="21" t="str">
        <v>Zapojí se do jednoduchých rozhovorů týkajících se osvojených témat.</v>
      </c>
      <c r="F26" s="26" t="s">
        <v>199</v>
      </c>
      <c r="G26" s="26" t="s">
        <v>200</v>
      </c>
      <c r="H26" s="26" t="s">
        <v>201</v>
      </c>
      <c r="I26" s="26" t="s">
        <v>202</v>
      </c>
    </row>
    <row r="27" spans="1:9" ht="96.6">
      <c r="A27" s="21" t="str">
        <v>Kód: JJK-AJA-003-ZV9-015</v>
      </c>
      <c r="B27" s="21" t="str">
        <v>Komunikuje o svých potřebách a zjišťuje si potřebné informace.</v>
      </c>
      <c r="C27" s="21" t="str">
        <v>Komunikuje o svých potřebách a zjišťuje si potřebné informace.</v>
      </c>
      <c r="D27" s="21" t="str">
        <v>JJK-AJA-003-ZV5-005  
Zapojí se do jednoduchých rozhovorů týkajících se osvojených témat.</v>
      </c>
      <c r="E27" s="21" t="str">
        <v>Zapojí se do jednoduchých rozhovorů týkajících se osvojených témat.</v>
      </c>
      <c r="F27" s="26" t="s">
        <v>203</v>
      </c>
      <c r="G27" s="26" t="s">
        <v>204</v>
      </c>
      <c r="H27" s="26" t="s">
        <v>205</v>
      </c>
      <c r="I27" s="26" t="s">
        <v>206</v>
      </c>
    </row>
    <row r="28" spans="1:9" ht="96.6">
      <c r="A28" s="21" t="str">
        <v>Kód: JJK-AJA-003-ZV9-016</v>
      </c>
      <c r="B28" s="21" t="str">
        <v>Napíše jednoduchý vzkaz nebo e-mail, v němž požádá o informace nebo je sám sdělí.</v>
      </c>
      <c r="C28" s="21" t="str">
        <v>Napíše jednoduchý vzkaz nebo e-mail, v němž požádá o informace nebo je sám sdělí.</v>
      </c>
      <c r="D28" s="21" t="str">
        <v>JJK-AJA-003-ZV5-006  
Napíše krátkou zprávu.</v>
      </c>
      <c r="E28" s="21" t="str">
        <v>Napíše krátkou zprávu.</v>
      </c>
      <c r="F28" s="26" t="s">
        <v>207</v>
      </c>
      <c r="G28" s="26" t="s">
        <v>208</v>
      </c>
      <c r="H28" s="26" t="s">
        <v>209</v>
      </c>
      <c r="I28" s="26" t="s">
        <v>210</v>
      </c>
    </row>
    <row r="29" spans="1:9" ht="96.6">
      <c r="A29" s="21" t="str">
        <v>Kód: JJK-AJA-003-ZV9-017</v>
      </c>
      <c r="B29" s="21" t="str">
        <v>Vyjádří své pocity a na vyjádřené pocity ostatních adekvátně reaguje.</v>
      </c>
      <c r="C29" s="21" t="str">
        <v>Vyjádří své pocity a na vyjádřené pocity ostatních adekvátně reaguje.</v>
      </c>
      <c r="D29" s="21" t="str">
        <v>JJK-AJA-003-ZV5-005  
Zapojí se do jednoduchých rozhovorů týkajících se osvojených témat.                                                JJK-AJA-003-ZV5-006  
Napíše krátkou zprávu.</v>
      </c>
      <c r="E29" s="21" t="str">
        <v>Zapojí se do jednoduchých rozhovorů týkajících se osvojených témat.                                                Napíše krátkou zprávu.</v>
      </c>
      <c r="F29" s="26" t="s">
        <v>211</v>
      </c>
      <c r="G29" s="26" t="s">
        <v>212</v>
      </c>
      <c r="H29" s="26" t="s">
        <v>213</v>
      </c>
      <c r="I29" s="26" t="s">
        <v>214</v>
      </c>
    </row>
    <row r="30" spans="1:9" ht="110.45">
      <c r="A30" s="21" t="str">
        <v>Kód: JJK-AJA-003-ZV9-018</v>
      </c>
      <c r="B30" s="21" t="str">
        <v>Vyjádří své osobní názory na témata, která ho zajímají, reaguje na názory ostatních a diskutuje s nimi.</v>
      </c>
      <c r="C30" s="21" t="str">
        <v>Vyjádří své osobní názory na témata, která ho zajímají, reaguje na názory ostatních a diskutuje s nimi.</v>
      </c>
      <c r="D30" s="21" t="str">
        <v>JJK-AJA-003-ZV5-005  
Zapojí se do jednoduchých rozhovorů týkajících se osvojených témat.</v>
      </c>
      <c r="E30" s="21" t="str">
        <v>Zapojí se do jednoduchých rozhovorů týkajících se osvojených témat.</v>
      </c>
      <c r="F30" s="26" t="s">
        <v>215</v>
      </c>
      <c r="G30" s="26" t="s">
        <v>216</v>
      </c>
      <c r="H30" s="26" t="s">
        <v>217</v>
      </c>
      <c r="I30" s="26" t="s">
        <v>218</v>
      </c>
    </row>
    <row r="31" spans="1:9" ht="69">
      <c r="A31" s="21" t="str">
        <v>Kód: JJK-AJA-004-ZV9-019</v>
      </c>
      <c r="B31" s="21" t="str">
        <v>Zaznamenává si písemně klíčové informace během výkladu na známé téma.</v>
      </c>
      <c r="C31" s="21" t="str">
        <v>Zaznamenává si písemně klíčové informace během výkladu na známé téma.</v>
      </c>
      <c r="D31" s="21" t="str">
        <v>X</v>
      </c>
      <c r="E31" s="21" t="str">
        <v>X</v>
      </c>
      <c r="F31" s="26" t="s">
        <v>219</v>
      </c>
      <c r="G31" s="26" t="s">
        <v>220</v>
      </c>
      <c r="H31" s="26" t="s">
        <v>221</v>
      </c>
      <c r="I31" s="26" t="s">
        <v>103</v>
      </c>
    </row>
    <row r="32" spans="1:9" ht="69">
      <c r="A32" s="21" t="str">
        <v>Kód: JJK-AJA-004-ZV9-020</v>
      </c>
      <c r="B32" s="21" t="str">
        <v>Zprostředkuje dílčí informace uvedené v mluveném a psaném textu a ve vizuálních materiálech.</v>
      </c>
      <c r="C32" s="21" t="str">
        <v>Zprostředkuje dílčí informace uvedené v mluveném a psaném textu a ve vizuálních materiálech.</v>
      </c>
      <c r="D32" s="21" t="str">
        <v>X</v>
      </c>
      <c r="E32" s="21" t="str">
        <v>X</v>
      </c>
      <c r="F32" s="26" t="s">
        <v>222</v>
      </c>
      <c r="G32" s="26" t="s">
        <v>223</v>
      </c>
      <c r="H32" s="26" t="s">
        <v>224</v>
      </c>
      <c r="I32" s="26" t="s">
        <v>105</v>
      </c>
    </row>
    <row r="33" spans="1:9" ht="41.45">
      <c r="A33" s="21" t="str">
        <v>Kód: JJK-AJA-004-ZV9-021</v>
      </c>
      <c r="B33" s="21" t="str">
        <v>Shrne obsah mluveného a psaného textu.</v>
      </c>
      <c r="C33" s="21" t="str">
        <v>Shrne obsah mluveného a psaného textu.</v>
      </c>
      <c r="D33" s="21" t="str">
        <v>X</v>
      </c>
      <c r="E33" s="21" t="str">
        <v>X</v>
      </c>
      <c r="F33" s="26" t="s">
        <v>225</v>
      </c>
      <c r="G33" s="26" t="s">
        <v>226</v>
      </c>
      <c r="H33" s="26" t="s">
        <v>227</v>
      </c>
      <c r="I33" s="26" t="s">
        <v>107</v>
      </c>
    </row>
    <row r="34" spans="1:9" ht="69">
      <c r="A34" s="21" t="str">
        <v>Kód: JJK-AJA-004-ZV9-022</v>
      </c>
      <c r="B34" s="21" t="str">
        <v>Moderuje jednoduchou interakci a činnosti ve skupině.</v>
      </c>
      <c r="C34" s="21" t="str">
        <v>Moderuje jednoduchou interakci a činnosti ve skupině.</v>
      </c>
      <c r="D34" s="21" t="str">
        <v>X</v>
      </c>
      <c r="E34" s="21" t="str">
        <v>X</v>
      </c>
      <c r="F34" s="26" t="s">
        <v>228</v>
      </c>
      <c r="G34" s="26" t="s">
        <v>229</v>
      </c>
      <c r="H34" s="26" t="s">
        <v>230</v>
      </c>
      <c r="I34" s="26" t="s">
        <v>109</v>
      </c>
    </row>
    <row r="35" spans="1:9">
      <c r="A35" s="21" t="str">
        <v>X</v>
      </c>
      <c r="B35" s="21" t="str">
        <v>X</v>
      </c>
      <c r="C35" s="21" t="str">
        <v>X</v>
      </c>
      <c r="D35" s="21" t="str">
        <v>X</v>
      </c>
      <c r="E35" s="21" t="str">
        <v>X</v>
      </c>
      <c r="F35" s="26"/>
      <c r="G35" s="26"/>
      <c r="H35" s="26"/>
      <c r="I35" s="26"/>
    </row>
    <row r="36" spans="1:9">
      <c r="A36" s="21" t="str">
        <v>X</v>
      </c>
      <c r="B36" s="21" t="str">
        <v>X</v>
      </c>
      <c r="C36" s="21" t="str">
        <v>X</v>
      </c>
      <c r="D36" s="21" t="str">
        <v>X</v>
      </c>
      <c r="E36" s="21" t="str">
        <v>X</v>
      </c>
      <c r="F36" s="26"/>
      <c r="G36" s="26"/>
      <c r="H36" s="26"/>
      <c r="I36" s="26"/>
    </row>
    <row r="37" spans="1:9">
      <c r="A37" s="21" t="str">
        <v>X</v>
      </c>
      <c r="B37" s="21" t="str">
        <v>X</v>
      </c>
      <c r="C37" s="21" t="str">
        <v>X</v>
      </c>
      <c r="D37" s="21" t="str">
        <v>X</v>
      </c>
      <c r="E37" s="21" t="str">
        <v>X</v>
      </c>
      <c r="F37" s="26"/>
      <c r="G37" s="26"/>
      <c r="H37" s="26"/>
      <c r="I37" s="26"/>
    </row>
    <row r="38" spans="1:9">
      <c r="A38" s="21" t="str">
        <v>X</v>
      </c>
      <c r="B38" s="21" t="str">
        <v>X</v>
      </c>
      <c r="C38" s="21" t="str">
        <v>X</v>
      </c>
      <c r="D38" s="21" t="str">
        <v>X</v>
      </c>
      <c r="E38" s="21" t="str">
        <v>X</v>
      </c>
      <c r="F38" s="26"/>
      <c r="G38" s="26"/>
      <c r="H38" s="26"/>
      <c r="I38" s="26"/>
    </row>
    <row r="39" spans="1:9">
      <c r="A39" s="21" t="str">
        <v>X</v>
      </c>
      <c r="B39" s="21" t="str">
        <v>X</v>
      </c>
      <c r="C39" s="21" t="str">
        <v>X</v>
      </c>
      <c r="D39" s="21" t="str">
        <v>X</v>
      </c>
      <c r="E39" s="21" t="str">
        <v>X</v>
      </c>
      <c r="F39" s="26"/>
      <c r="G39" s="26"/>
      <c r="H39" s="26"/>
      <c r="I39" s="26"/>
    </row>
    <row r="40" spans="1:9">
      <c r="A40" s="21" t="str">
        <v>X</v>
      </c>
      <c r="B40" s="21" t="str">
        <v>X</v>
      </c>
      <c r="C40" s="21" t="str">
        <v>X</v>
      </c>
      <c r="D40" s="21" t="str">
        <v>X</v>
      </c>
      <c r="E40" s="21" t="str">
        <v>X</v>
      </c>
      <c r="F40" s="26"/>
      <c r="G40" s="26"/>
      <c r="H40" s="26"/>
      <c r="I40" s="26"/>
    </row>
    <row r="41" spans="1:9">
      <c r="A41" s="21" t="str">
        <v>X</v>
      </c>
      <c r="B41" s="21" t="str">
        <v>X</v>
      </c>
      <c r="C41" s="21" t="str">
        <v>X</v>
      </c>
      <c r="D41" s="21" t="str">
        <v>X</v>
      </c>
      <c r="E41" s="21" t="str">
        <v>X</v>
      </c>
      <c r="F41" s="26"/>
      <c r="G41" s="26"/>
      <c r="H41" s="26"/>
      <c r="I41" s="26"/>
    </row>
    <row r="42" spans="1:9">
      <c r="A42" s="21" t="str">
        <v>X</v>
      </c>
      <c r="B42" s="21" t="str">
        <v>X</v>
      </c>
      <c r="C42" s="21" t="str">
        <v>X</v>
      </c>
      <c r="D42" s="21" t="str">
        <v>X</v>
      </c>
      <c r="E42" s="21" t="str">
        <v>X</v>
      </c>
      <c r="F42" s="26"/>
      <c r="G42" s="26"/>
      <c r="H42" s="26"/>
      <c r="I42" s="26"/>
    </row>
    <row r="43" spans="1:9">
      <c r="A43" s="21" t="str">
        <v>X</v>
      </c>
      <c r="B43" s="21" t="str">
        <v>X</v>
      </c>
      <c r="C43" s="21" t="str">
        <v>X</v>
      </c>
      <c r="D43" s="21" t="str">
        <v>X</v>
      </c>
      <c r="E43" s="21" t="str">
        <v>X</v>
      </c>
      <c r="F43" s="26"/>
      <c r="G43" s="26"/>
      <c r="H43" s="26"/>
      <c r="I43" s="26"/>
    </row>
    <row r="44" spans="1:9">
      <c r="A44" s="21" t="str">
        <v>X</v>
      </c>
      <c r="B44" s="21" t="str">
        <v>X</v>
      </c>
      <c r="C44" s="21" t="str">
        <v>X</v>
      </c>
      <c r="D44" s="21" t="str">
        <v>X</v>
      </c>
      <c r="E44" s="21" t="str">
        <v>X</v>
      </c>
      <c r="F44" s="26"/>
      <c r="G44" s="26"/>
      <c r="H44" s="26"/>
      <c r="I44" s="26"/>
    </row>
    <row r="45" spans="1:9">
      <c r="A45" s="21" t="str">
        <v>X</v>
      </c>
      <c r="B45" s="21" t="str">
        <v>X</v>
      </c>
      <c r="C45" s="21" t="str">
        <v>X</v>
      </c>
      <c r="D45" s="21" t="str">
        <v>X</v>
      </c>
      <c r="E45" s="21" t="str">
        <v>X</v>
      </c>
      <c r="F45" s="26"/>
      <c r="G45" s="26"/>
      <c r="H45" s="26"/>
      <c r="I45" s="26"/>
    </row>
    <row r="46" spans="1:9">
      <c r="A46" s="21" t="str">
        <v>X</v>
      </c>
      <c r="B46" s="21" t="str">
        <v>X</v>
      </c>
      <c r="C46" s="21" t="str">
        <v>X</v>
      </c>
      <c r="D46" s="21" t="str">
        <v>X</v>
      </c>
      <c r="E46" s="21" t="str">
        <v>X</v>
      </c>
      <c r="F46" s="26"/>
      <c r="G46" s="26"/>
      <c r="H46" s="26"/>
      <c r="I46" s="26"/>
    </row>
    <row r="47" spans="1:9">
      <c r="A47" s="21" t="str">
        <v>X</v>
      </c>
      <c r="B47" s="21" t="str">
        <v>X</v>
      </c>
      <c r="C47" s="21" t="str">
        <v>X</v>
      </c>
      <c r="D47" s="21" t="str">
        <v>X</v>
      </c>
      <c r="E47" s="21" t="str">
        <v>X</v>
      </c>
      <c r="F47" s="26"/>
      <c r="G47" s="26"/>
      <c r="H47" s="26"/>
      <c r="I47" s="26"/>
    </row>
    <row r="48" spans="1:9">
      <c r="A48" s="21" t="str">
        <v>X</v>
      </c>
      <c r="B48" s="21" t="str">
        <v>X</v>
      </c>
      <c r="C48" s="21" t="str">
        <v>X</v>
      </c>
      <c r="D48" s="21" t="str">
        <v>X</v>
      </c>
      <c r="E48" s="21" t="str">
        <v>X</v>
      </c>
      <c r="F48" s="26"/>
      <c r="G48" s="26"/>
      <c r="H48" s="26"/>
      <c r="I48" s="26"/>
    </row>
    <row r="49" spans="1:9">
      <c r="A49" s="21" t="str">
        <v>X</v>
      </c>
      <c r="B49" s="21" t="str">
        <v>X</v>
      </c>
      <c r="C49" s="21" t="str">
        <v>X</v>
      </c>
      <c r="D49" s="21" t="str">
        <v>X</v>
      </c>
      <c r="E49" s="21" t="str">
        <v>X</v>
      </c>
      <c r="F49" s="26"/>
      <c r="G49" s="26"/>
      <c r="H49" s="26"/>
      <c r="I49" s="26"/>
    </row>
    <row r="50" spans="1:9">
      <c r="A50" s="21" t="str">
        <v>X</v>
      </c>
      <c r="B50" s="21" t="str">
        <v>X</v>
      </c>
      <c r="C50" s="21" t="str">
        <v>X</v>
      </c>
      <c r="D50" s="21" t="str">
        <v>X</v>
      </c>
      <c r="E50" s="21" t="str">
        <v>X</v>
      </c>
      <c r="F50" s="26"/>
      <c r="G50" s="26"/>
      <c r="H50" s="26"/>
      <c r="I50" s="26"/>
    </row>
    <row r="51" spans="1:9">
      <c r="A51" s="21" t="str">
        <v>X</v>
      </c>
      <c r="B51" s="21" t="str">
        <v>X</v>
      </c>
      <c r="C51" s="21" t="str">
        <v>X</v>
      </c>
      <c r="D51" s="21" t="str">
        <v>X</v>
      </c>
      <c r="E51" s="21" t="str">
        <v>X</v>
      </c>
      <c r="F51" s="26"/>
      <c r="G51" s="26"/>
      <c r="H51" s="26"/>
      <c r="I51" s="26"/>
    </row>
    <row r="52" spans="1:9">
      <c r="A52" s="21" t="str">
        <v>X</v>
      </c>
      <c r="B52" s="21" t="str">
        <v>X</v>
      </c>
      <c r="C52" s="21" t="str">
        <v>X</v>
      </c>
      <c r="D52" s="21" t="str">
        <v>X</v>
      </c>
      <c r="E52" s="21" t="str">
        <v>X</v>
      </c>
      <c r="F52" s="26"/>
      <c r="G52" s="26"/>
      <c r="H52" s="26"/>
      <c r="I52" s="26"/>
    </row>
    <row r="53" spans="1:9">
      <c r="A53" s="21" t="str">
        <v>X</v>
      </c>
      <c r="B53" s="21" t="str">
        <v>X</v>
      </c>
      <c r="C53" s="21" t="str">
        <v>X</v>
      </c>
      <c r="D53" s="21" t="str">
        <v>X</v>
      </c>
      <c r="E53" s="21" t="str">
        <v>X</v>
      </c>
      <c r="F53" s="26"/>
      <c r="G53" s="26"/>
      <c r="H53" s="26"/>
      <c r="I53" s="26"/>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K189"/>
  <sheetViews>
    <sheetView zoomScale="75" zoomScaleNormal="75" workbookViewId="0">
      <selection activeCell="A2" sqref="A2"/>
    </sheetView>
  </sheetViews>
  <sheetFormatPr defaultColWidth="8.85546875" defaultRowHeight="13.9"/>
  <cols>
    <col min="1" max="1" width="24.7109375" style="5" customWidth="1"/>
    <col min="2" max="4" width="31.28515625" style="27" customWidth="1"/>
    <col min="5" max="5" width="37.42578125" style="27" customWidth="1"/>
    <col min="6" max="9" width="37.42578125" style="31" customWidth="1"/>
    <col min="10" max="11" width="37.42578125" style="5" customWidth="1"/>
    <col min="12" max="12" width="38.42578125" style="5" customWidth="1"/>
    <col min="13" max="14" width="35.28515625" style="5" customWidth="1"/>
    <col min="15" max="15" width="36.140625" style="5" customWidth="1"/>
    <col min="16" max="16" width="31" style="5" customWidth="1"/>
    <col min="17" max="16384" width="8.85546875" style="5"/>
  </cols>
  <sheetData>
    <row r="1" spans="1:11" ht="90" customHeight="1">
      <c r="A1" s="68" t="s">
        <v>231</v>
      </c>
      <c r="B1" s="85"/>
      <c r="C1" s="85"/>
      <c r="D1" s="85"/>
      <c r="E1" s="24"/>
      <c r="F1" s="29"/>
      <c r="G1" s="29"/>
      <c r="H1" s="29"/>
      <c r="I1" s="29"/>
      <c r="J1" s="10"/>
      <c r="K1" s="10"/>
    </row>
    <row r="2" spans="1:11" ht="14.45" thickBot="1">
      <c r="A2" s="14"/>
      <c r="B2" s="24"/>
      <c r="C2" s="24"/>
      <c r="D2" s="24"/>
      <c r="E2" s="24"/>
      <c r="F2" s="29"/>
      <c r="G2" s="29"/>
      <c r="H2" s="29"/>
      <c r="I2" s="29"/>
      <c r="J2" s="10"/>
      <c r="K2" s="10"/>
    </row>
    <row r="3" spans="1:11" ht="14.45" thickBot="1">
      <c r="A3" s="8" t="s">
        <v>3</v>
      </c>
      <c r="B3" s="50" t="str">
        <f>Předmět!B5</f>
        <v>Anglický jazyk</v>
      </c>
      <c r="C3" s="41"/>
      <c r="D3" s="24"/>
      <c r="E3" s="24"/>
      <c r="F3" s="29"/>
      <c r="G3" s="29"/>
      <c r="H3" s="29"/>
      <c r="I3" s="29"/>
      <c r="J3" s="10"/>
      <c r="K3" s="10"/>
    </row>
    <row r="4" spans="1:11" ht="14.45" thickBot="1">
      <c r="A4" s="8" t="s">
        <v>5</v>
      </c>
      <c r="B4" s="51" t="str">
        <f>Předmět!B6</f>
        <v>Anglický jazyk</v>
      </c>
      <c r="C4" s="42"/>
      <c r="D4" s="24"/>
      <c r="E4" s="24"/>
      <c r="F4" s="29"/>
      <c r="G4" s="29"/>
      <c r="H4" s="29"/>
      <c r="I4" s="29"/>
      <c r="J4" s="10"/>
      <c r="K4" s="10"/>
    </row>
    <row r="5" spans="1:11" ht="14.45" thickBot="1">
      <c r="A5" s="8" t="s">
        <v>12</v>
      </c>
      <c r="B5" s="51">
        <f>Předmět!B7</f>
        <v>0</v>
      </c>
      <c r="C5" s="42"/>
      <c r="D5" s="24"/>
      <c r="E5" s="24"/>
      <c r="F5" s="29"/>
      <c r="G5" s="29"/>
      <c r="H5" s="29"/>
      <c r="I5" s="29"/>
      <c r="J5" s="10"/>
      <c r="K5" s="10"/>
    </row>
    <row r="6" spans="1:11" ht="83.45" thickBot="1">
      <c r="A6" s="8" t="s">
        <v>13</v>
      </c>
      <c r="B6" s="51" t="str">
        <f>Předmět!B8</f>
        <v>• k učení
• komunikační
• osobnostní a sociální
• k řešení problémů
• kulturní
• digitální</v>
      </c>
      <c r="C6" s="42"/>
      <c r="D6" s="24"/>
      <c r="E6" s="24"/>
      <c r="F6" s="29"/>
      <c r="G6" s="29"/>
      <c r="H6" s="29"/>
      <c r="I6" s="29"/>
      <c r="J6" s="10"/>
      <c r="K6" s="10"/>
    </row>
    <row r="7" spans="1:11" ht="14.45" thickBot="1">
      <c r="A7" s="8" t="s">
        <v>14</v>
      </c>
      <c r="B7" s="52" t="str">
        <f>Předmět!B9</f>
        <v>Čtenářská a pisatelská</v>
      </c>
      <c r="C7" s="43"/>
      <c r="D7" s="24"/>
      <c r="E7" s="24"/>
      <c r="F7" s="29"/>
      <c r="G7" s="29"/>
      <c r="H7" s="29"/>
      <c r="I7" s="29"/>
      <c r="J7" s="10"/>
      <c r="K7" s="10"/>
    </row>
    <row r="8" spans="1:11" ht="14.45" thickBot="1">
      <c r="A8" s="14"/>
      <c r="B8" s="24"/>
      <c r="C8" s="24"/>
      <c r="D8" s="24"/>
      <c r="E8" s="24"/>
      <c r="F8" s="29"/>
      <c r="G8" s="29"/>
      <c r="H8" s="29"/>
      <c r="I8" s="29"/>
      <c r="J8" s="10"/>
      <c r="K8" s="10"/>
    </row>
    <row r="9" spans="1:11" ht="16.149999999999999" thickBot="1">
      <c r="A9" s="20" t="s">
        <v>232</v>
      </c>
      <c r="B9" s="90" t="s">
        <v>233</v>
      </c>
      <c r="C9" s="91"/>
      <c r="D9" s="28"/>
      <c r="E9" s="28"/>
      <c r="F9" s="32"/>
      <c r="G9" s="29"/>
      <c r="H9" s="29"/>
      <c r="I9" s="29"/>
      <c r="J9" s="10"/>
      <c r="K9" s="10"/>
    </row>
    <row r="10" spans="1:11" ht="14.45" thickBot="1">
      <c r="A10" s="14"/>
      <c r="B10" s="24"/>
      <c r="C10" s="24"/>
      <c r="D10" s="24"/>
      <c r="E10" s="24"/>
      <c r="F10" s="29"/>
      <c r="G10" s="29"/>
      <c r="H10" s="29"/>
      <c r="I10" s="29"/>
      <c r="J10" s="10"/>
      <c r="K10" s="10"/>
    </row>
    <row r="11" spans="1:11" ht="18" thickBot="1">
      <c r="A11" s="23" t="s">
        <v>119</v>
      </c>
      <c r="B11" s="24"/>
      <c r="C11" s="36"/>
      <c r="D11" s="36"/>
      <c r="E11" s="36"/>
      <c r="F11" s="34"/>
      <c r="G11" s="34"/>
      <c r="H11" s="34"/>
      <c r="I11" s="34"/>
      <c r="J11" s="10"/>
      <c r="K11" s="10"/>
    </row>
    <row r="12" spans="1:11" ht="14.45" thickBot="1">
      <c r="A12" s="64" t="s">
        <v>113</v>
      </c>
      <c r="B12" s="65"/>
      <c r="C12" s="83" t="s">
        <v>114</v>
      </c>
      <c r="D12" s="83" t="s">
        <v>128</v>
      </c>
      <c r="E12" s="83" t="s">
        <v>129</v>
      </c>
      <c r="F12" s="83" t="s">
        <v>234</v>
      </c>
      <c r="G12" s="83" t="s">
        <v>235</v>
      </c>
      <c r="H12" s="83" t="s">
        <v>236</v>
      </c>
      <c r="I12" s="83" t="s">
        <v>237</v>
      </c>
      <c r="J12" s="83" t="s">
        <v>238</v>
      </c>
      <c r="K12" s="83" t="s">
        <v>239</v>
      </c>
    </row>
    <row r="13" spans="1:11" ht="14.45" thickBot="1">
      <c r="A13" s="2" t="s">
        <v>64</v>
      </c>
      <c r="B13" s="53" t="s">
        <v>115</v>
      </c>
      <c r="C13" s="93"/>
      <c r="D13" s="93"/>
      <c r="E13" s="93"/>
      <c r="F13" s="93"/>
      <c r="G13" s="93"/>
      <c r="H13" s="93"/>
      <c r="I13" s="93"/>
      <c r="J13" s="84"/>
      <c r="K13" s="84"/>
    </row>
    <row r="14" spans="1:11" ht="55.9" thickBot="1">
      <c r="A14" s="21" t="str" cm="1">
        <f t="array" ref="A14:E54">IF('Krok 6 - Linie'!A13:E53="","X",'Krok 6 - Linie'!A13:E53)</f>
        <v>Kód: JJK-AJA-001-ZV9-001</v>
      </c>
      <c r="B14" s="21" t="str">
        <v>Rozumí hlavním myšlenkám v mluveném projevu o známých tématech, je-li veden standardním jazykem.</v>
      </c>
      <c r="C14" s="21" t="str">
        <v>Rozumí hlavním myšlenkám v mluveném projevu o známých tématech, je-li veden standardním jazykem.</v>
      </c>
      <c r="D14" s="21" t="str">
        <v>JJK-AJA-001-ZV5-001 
Rozumí konkrétním informacím v jednoduchých, pomalu a zřetelně pronášených textech.</v>
      </c>
      <c r="E14" s="21" t="str">
        <v>Rozumí konkrétním informacím v jednoduchých, pomalu a zřetelně pronášených textech.</v>
      </c>
      <c r="F14" s="21" t="str" cm="1">
        <f t="array" ref="F14:F54">IF('Krok 6 - Linie'!F13:F53="","X",'Krok 6 - Linie'!F13:F53)</f>
        <v>Rozumí jednotlivým informacím v jednoduchých monolozích a konverzacích na známá témata. Písemně nebo ústně prokáže porozumění.</v>
      </c>
      <c r="G14" s="3"/>
      <c r="H14" s="3"/>
      <c r="I14" s="3" t="s">
        <v>240</v>
      </c>
      <c r="J14" s="3"/>
      <c r="K14" s="3" t="s">
        <v>241</v>
      </c>
    </row>
    <row r="15" spans="1:11" ht="152.44999999999999" thickBot="1">
      <c r="A15" s="21" t="str">
        <v>Kód: JJK-AJA-001-ZV9-002</v>
      </c>
      <c r="B15" s="21" t="str">
        <v>Rozumí hlavním myšlenkám obsahu v médiích na známá témata, pokud mluvčí hovoří relativně pomalu a srozumitelně.</v>
      </c>
      <c r="C15" s="21" t="str">
        <v>Rozumí hlavním myšlenkám obsahu v médiích na známá témata, pokud mluvčí hovoří relativně pomalu a srozumitelně.</v>
      </c>
      <c r="D15" s="21" t="str">
        <v>JJK-AJA-001-ZV5-001 
Rozumí konkrétním informacím v jednoduchých, pomalu a zřetelně pronášených textech.</v>
      </c>
      <c r="E15" s="21" t="str">
        <v>Rozumí konkrétním informacím v jednoduchých, pomalu a zřetelně pronášených textech.</v>
      </c>
      <c r="F15" s="21" t="str">
        <v>Identifikuje téma informací v médiích se známým obsahem a vyhledá klíčové informace, pokud jsou jasně označeny nebo vizuálně podpořeny. Písemně nebo ústně prokáže porozumění.</v>
      </c>
      <c r="G15" s="3"/>
      <c r="H15" s="3"/>
      <c r="I15" s="3" t="s">
        <v>242</v>
      </c>
      <c r="J15" s="3" t="s">
        <v>243</v>
      </c>
      <c r="K15" s="3" t="s">
        <v>241</v>
      </c>
    </row>
    <row r="16" spans="1:11" ht="111" thickBot="1">
      <c r="A16" s="21" t="str">
        <v>Kód: JJK-AJA-001-ZV9-003</v>
      </c>
      <c r="B16" s="21" t="str">
        <v>Rozumí jednodušším audiovizuálně zpracovaným příběhům.</v>
      </c>
      <c r="C16" s="21" t="str">
        <v>Rozumí jednodušším audiovizuálně zpracovaným příběhům.</v>
      </c>
      <c r="D16" s="21" t="str">
        <v>JJK-AJA-001-ZV5-001 
Rozumí konkrétním informacím v jednoduchých, pomalu a zřetelně pronášených textech.</v>
      </c>
      <c r="E16" s="21" t="str">
        <v>Rozumí konkrétním informacím v jednoduchých, pomalu a zřetelně pronášených textech.</v>
      </c>
      <c r="F16" s="21" t="str">
        <v>Rozumí základním informacím v jednodušších příbězích s využitím titulků v cílovém jazyce. Písemně nebo ústně prokáže porozumění.</v>
      </c>
      <c r="G16" s="3"/>
      <c r="H16" s="3"/>
      <c r="I16" s="3" t="s">
        <v>242</v>
      </c>
      <c r="J16" s="3" t="s">
        <v>244</v>
      </c>
      <c r="K16" s="3" t="s">
        <v>241</v>
      </c>
    </row>
    <row r="17" spans="1:11" ht="124.9" thickBot="1">
      <c r="A17" s="21" t="str">
        <v>Kód: JJK-AJA-001-ZV9-004</v>
      </c>
      <c r="B17" s="21" t="str">
        <v>Rozumí návodům a pokynům z každodenního života.</v>
      </c>
      <c r="C17" s="21" t="str">
        <v>Rozumí návodům a pokynům z každodenního života.</v>
      </c>
      <c r="D17" s="21" t="str">
        <v>JJK-AJA-001-ZV5-002 
Rozumí jednoduchým krátkým psaným textům.</v>
      </c>
      <c r="E17" s="21" t="str">
        <v>Rozumí jednoduchým krátkým psaným textům.</v>
      </c>
      <c r="F17" s="21" t="str">
        <v>Rozumí základním instrukcím, pokud jsou jasně formulovány a doplněny vizuálními nebo jinými podpůrnými materiály. Písemně nebo ústně prokáže porozumění.</v>
      </c>
      <c r="G17" s="3"/>
      <c r="H17" s="3"/>
      <c r="I17" s="3" t="s">
        <v>245</v>
      </c>
      <c r="J17" s="3" t="s">
        <v>246</v>
      </c>
      <c r="K17" s="3" t="s">
        <v>241</v>
      </c>
    </row>
    <row r="18" spans="1:11" ht="83.45" thickBot="1">
      <c r="A18" s="21" t="str">
        <v>Kód: JJK-AJA-001-ZV9-005</v>
      </c>
      <c r="B18" s="21" t="str">
        <v>Rozumí obsahu textů z každodenního života a vyhledá v nich potřebné informace.</v>
      </c>
      <c r="C18" s="21" t="str">
        <v>Rozumí obsahu textů z každodenního života a vyhledá v nich potřebné informace.</v>
      </c>
      <c r="D18" s="21" t="str">
        <v>JJK-AJA-001-ZV5-002 
Rozumí jednoduchým krátkým psaným textům.</v>
      </c>
      <c r="E18" s="21" t="str">
        <v>Rozumí jednoduchým krátkým psaným textům.</v>
      </c>
      <c r="F18" s="21" t="str">
        <v>Vyhledá základní informace v textech z každodenního života s vizuální podporou. Písemně nebo ústně prokáže porozumění.</v>
      </c>
      <c r="G18" s="3"/>
      <c r="H18" s="3"/>
      <c r="I18" s="3" t="s">
        <v>247</v>
      </c>
      <c r="J18" s="3" t="s">
        <v>248</v>
      </c>
      <c r="K18" s="3" t="s">
        <v>249</v>
      </c>
    </row>
    <row r="19" spans="1:11" ht="111" thickBot="1">
      <c r="A19" s="21" t="str">
        <v>Kód: JJK-AJA-001-ZV9-006</v>
      </c>
      <c r="B19" s="21" t="str">
        <v>Rozumí hlavním myšlenkám a některým konkrétním informacím v jednoduchých odborných textech z oblasti svého zájmu.</v>
      </c>
      <c r="C19" s="21" t="str">
        <v>Rozumí hlavním myšlenkám a některým konkrétním informacím v jednoduchých odborných textech z oblasti svého zájmu.</v>
      </c>
      <c r="D19" s="21" t="str">
        <v>JJK-AJA-001-ZV5-002 
Rozumí jednoduchým krátkým psaným textům.</v>
      </c>
      <c r="E19" s="21" t="str">
        <v>Rozumí jednoduchým krátkým psaným textům.</v>
      </c>
      <c r="F19" s="21" t="str">
        <v>Vyhledá klíčové informace v textu o tématu, které ho zajímá. Písemně nebo ústně prokáže porozumění. </v>
      </c>
      <c r="G19" s="3"/>
      <c r="H19" s="3"/>
      <c r="I19" s="3" t="s">
        <v>250</v>
      </c>
      <c r="J19" s="3" t="s">
        <v>251</v>
      </c>
      <c r="K19" s="3" t="s">
        <v>252</v>
      </c>
    </row>
    <row r="20" spans="1:11" ht="221.45" thickBot="1">
      <c r="A20" s="21" t="str">
        <v>Kód: JJK-AJA-001-ZV9-007</v>
      </c>
      <c r="B20" s="21" t="str">
        <v>Rozumí obsahu jednoduchých uměleckých textů.</v>
      </c>
      <c r="C20" s="21" t="str">
        <v>Rozumí obsahu jednoduchých uměleckých textů.</v>
      </c>
      <c r="D20" s="21" t="str">
        <v>JJK-AJA-001-ZV5-002 
Rozumí jednoduchým krátkým psaným textům.</v>
      </c>
      <c r="E20" s="21" t="str">
        <v>Rozumí jednoduchým krátkým psaným textům.</v>
      </c>
      <c r="F20" s="21" t="str">
        <v>Rozumí obsahu jednoduchých příběhů. Písemně nebo ústně prokáže porozumění.</v>
      </c>
      <c r="G20" s="3"/>
      <c r="H20" s="3"/>
      <c r="I20" s="3" t="s">
        <v>253</v>
      </c>
      <c r="J20" s="3" t="s">
        <v>254</v>
      </c>
      <c r="K20" s="3" t="s">
        <v>241</v>
      </c>
    </row>
    <row r="21" spans="1:11" ht="111" thickBot="1">
      <c r="A21" s="21" t="str">
        <v>Kód: JJK-AJA-002-ZV9-008</v>
      </c>
      <c r="B21" s="21" t="str">
        <v>Popíše věci, osoby, místa, situace a události.</v>
      </c>
      <c r="C21" s="21" t="str">
        <v>Popíše věci, osoby, místa, situace a události.</v>
      </c>
      <c r="D21" s="21" t="str">
        <v>JJK-AJA-002-ZV5-003  
Mluví v jednoduchých větách o osvojovaných tématech.</v>
      </c>
      <c r="E21" s="21" t="str">
        <v>Mluví v jednoduchých větách o osvojovaných tématech.</v>
      </c>
      <c r="F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G21" s="3"/>
      <c r="H21" s="3"/>
      <c r="I21" s="3" t="s">
        <v>242</v>
      </c>
      <c r="J21" s="3"/>
      <c r="K21" s="3"/>
    </row>
    <row r="22" spans="1:11" ht="138.6" thickBot="1">
      <c r="A22" s="21" t="str">
        <v>Kód: JJK-AJA-002-ZV9-009</v>
      </c>
      <c r="B22" s="21" t="str">
        <v>Vyjádří a zdůvodní své názory a jednání.</v>
      </c>
      <c r="C22" s="21" t="str">
        <v>Vyjádří a zdůvodní své názory a jednání.</v>
      </c>
      <c r="D22" s="21" t="str">
        <v>JJK-AJA-002-ZV5-003  
Mluví v jednoduchých větách o osvojovaných tématech.</v>
      </c>
      <c r="E22" s="21" t="str">
        <v>Mluví v jednoduchých větách o osvojovaných tématech.</v>
      </c>
      <c r="F22" s="21" t="str">
        <v>Napíše krátký text (1-2 věty), ve kterých vyjádří svůj názor - souhlas nebo nesouhlas a uvede alespoň jeden jednoduchý důvod.</v>
      </c>
      <c r="G22" s="3"/>
      <c r="H22" s="3"/>
      <c r="I22" s="3" t="s">
        <v>242</v>
      </c>
      <c r="J22" s="3" t="s">
        <v>255</v>
      </c>
      <c r="K22" s="3" t="s">
        <v>252</v>
      </c>
    </row>
    <row r="23" spans="1:11" ht="42" thickBot="1">
      <c r="A23" s="21" t="str">
        <v>Kód: JJK-AJA-002-ZV9-010</v>
      </c>
      <c r="B23" s="21" t="str">
        <v>Popíše své pocity, představy, přání a ambice.</v>
      </c>
      <c r="C23" s="21" t="str">
        <v>Popíše své pocity, představy, přání a ambice.</v>
      </c>
      <c r="D23" s="21" t="str">
        <v>JJK-AJA-002-ZV5-003  
Mluví v jednoduchých větách o osvojovaných tématech.</v>
      </c>
      <c r="E23" s="21" t="str">
        <v>Mluví v jednoduchých větách o osvojovaných tématech.</v>
      </c>
      <c r="F23" s="21" t="str">
        <v>Vybere z nabídky možnosti, které odpovídají jeho pocitům (názorům) a doplní krátký text s využitím poskytnuté slovní nápovědy.</v>
      </c>
      <c r="G23" s="3"/>
      <c r="H23" s="3"/>
      <c r="I23" s="3" t="s">
        <v>256</v>
      </c>
      <c r="J23" s="3"/>
      <c r="K23" s="3" t="s">
        <v>249</v>
      </c>
    </row>
    <row r="24" spans="1:11" ht="124.9" thickBot="1">
      <c r="A24" s="21" t="str">
        <v>Kód: JJK-AJA-002-ZV9-011</v>
      </c>
      <c r="B24" s="21" t="str">
        <v>Vypráví nebo popíše vlastní nebo cizí zážitek.</v>
      </c>
      <c r="C24" s="21" t="str">
        <v>Vypráví nebo popíše vlastní nebo cizí zážitek.</v>
      </c>
      <c r="D24" s="21" t="str">
        <v>JJK-AJA-002-ZV5-003  
Mluví v jednoduchých větách o osvojovaných tématech.</v>
      </c>
      <c r="E24" s="21" t="str">
        <v>Mluví v jednoduchých větách o osvojovaných tématech.</v>
      </c>
      <c r="F24" s="21" t="str">
        <v>Přečte neúplný příběh a na základě ilustrací a otázek doplní jeho chybějící části, odpoví na otázky a doplní příběh jednoduchými větami, které odpovídají ilustracím a smyslu příběhu.</v>
      </c>
      <c r="G24" s="3"/>
      <c r="H24" s="3"/>
      <c r="I24" s="3" t="s">
        <v>242</v>
      </c>
      <c r="J24" s="3" t="s">
        <v>257</v>
      </c>
      <c r="K24" s="3" t="s">
        <v>241</v>
      </c>
    </row>
    <row r="25" spans="1:11" ht="97.15" thickBot="1">
      <c r="A25" s="21" t="str">
        <v>Kód: JJK-AJA-002-ZV9-012</v>
      </c>
      <c r="B25" s="21" t="str">
        <v>Prezentuje téma z oblasti svého zájmu.</v>
      </c>
      <c r="C25" s="21" t="str">
        <v>Prezentuje téma z oblasti svého zájmu.</v>
      </c>
      <c r="D25" s="21" t="str">
        <v>JJK-AJA-002-ZV5-003  
Mluví v jednoduchých větách o osvojovaných tématech.</v>
      </c>
      <c r="E25" s="21" t="str">
        <v>Mluví v jednoduchých větách o osvojovaných tématech.</v>
      </c>
      <c r="F25" s="21" t="str">
        <v>Identifikuje a správně přiřazuje klíčové fráze do jednotlivých částí prezentace (začátek, hlavní část, závěr), vyplní jednoduchý plán prezentace.</v>
      </c>
      <c r="G25" s="3"/>
      <c r="H25" s="3"/>
      <c r="I25" s="3" t="s">
        <v>242</v>
      </c>
      <c r="J25" s="3" t="s">
        <v>258</v>
      </c>
      <c r="K25" s="3" t="s">
        <v>252</v>
      </c>
    </row>
    <row r="26" spans="1:11" ht="111" thickBot="1">
      <c r="A26" s="21" t="str">
        <v>Kód: JJK-AJA-002-ZV9-013</v>
      </c>
      <c r="B26" s="21" t="str">
        <v>Napíše krátký souvislý text týkající se osvojovaných témat.</v>
      </c>
      <c r="C26" s="21" t="str">
        <v>Napíše krátký souvislý text týkající se osvojovaných témat.</v>
      </c>
      <c r="D26" s="21" t="str">
        <v>JJK-AJA-002-ZV5-004 
Napíše krátký text s použitím jednoduchých vět a slovních spojení z okruhu osvojených témat.</v>
      </c>
      <c r="E26" s="21" t="str">
        <v>Napíše krátký text s použitím jednoduchých vět a slovních spojení z okruhu osvojených témat.</v>
      </c>
      <c r="F26" s="21" t="str">
        <v>Napíše velmi krátký souvislý text o konkrétním aspektu svého života, používá jednoduchou slovní zásobu a jednoduché věty.</v>
      </c>
      <c r="G26" s="3"/>
      <c r="H26" s="3"/>
      <c r="I26" s="3" t="s">
        <v>242</v>
      </c>
      <c r="J26" s="3" t="s">
        <v>259</v>
      </c>
      <c r="K26" s="3" t="s">
        <v>249</v>
      </c>
    </row>
    <row r="27" spans="1:11" ht="97.15" thickBot="1">
      <c r="A27" s="21" t="str">
        <v>Kód: JJK-AJA-003-ZV9-014</v>
      </c>
      <c r="B27" s="21" t="str">
        <v>Účastní se přímého rozhovoru o tématech, která ho zajímají.</v>
      </c>
      <c r="C27" s="21" t="str">
        <v>Účastní se přímého rozhovoru o tématech, která ho zajímají.</v>
      </c>
      <c r="D27" s="21" t="str">
        <v>JJK-AJA-003-ZV5-005  
Zapojí se do jednoduchých rozhovorů týkajících se osvojených témat.</v>
      </c>
      <c r="E27" s="21" t="str">
        <v>Zapojí se do jednoduchých rozhovorů týkajících se osvojených témat.</v>
      </c>
      <c r="F27" s="21" t="str">
        <v>Zapojuje se do rozhovoru o známých tématech a dokáže klást otázky a reagovat na odpovědi, vyjádří velmi jednoduše svůj názor.</v>
      </c>
      <c r="G27" s="3"/>
      <c r="H27" s="3"/>
      <c r="I27" s="3" t="s">
        <v>260</v>
      </c>
      <c r="J27" s="3" t="s">
        <v>261</v>
      </c>
      <c r="K27" s="3"/>
    </row>
    <row r="28" spans="1:11" ht="138.6" thickBot="1">
      <c r="A28" s="21" t="str">
        <v>Kód: JJK-AJA-003-ZV9-015</v>
      </c>
      <c r="B28" s="21" t="str">
        <v>Komunikuje o svých potřebách a zjišťuje si potřebné informace.</v>
      </c>
      <c r="C28" s="21" t="str">
        <v>Komunikuje o svých potřebách a zjišťuje si potřebné informace.</v>
      </c>
      <c r="D28" s="21" t="str">
        <v>JJK-AJA-003-ZV5-005  
Zapojí se do jednoduchých rozhovorů týkajících se osvojených témat.</v>
      </c>
      <c r="E28" s="21" t="str">
        <v>Zapojí se do jednoduchých rozhovorů týkajících se osvojených témat.</v>
      </c>
      <c r="F28" s="21" t="str">
        <v>Žák vyjádří své potřeby jen základními frázemi nebo jednotlivými slovy, často s podporou učitele, na otázky reaguje jednoduše a krátce, při získávání potřebných informací potřebuje dopomoc či podporu.</v>
      </c>
      <c r="G28" s="3"/>
      <c r="H28" s="3"/>
      <c r="I28" s="3" t="s">
        <v>262</v>
      </c>
      <c r="J28" s="3" t="s">
        <v>263</v>
      </c>
      <c r="K28" s="3"/>
    </row>
    <row r="29" spans="1:11" ht="124.9" thickBot="1">
      <c r="A29" s="21" t="str">
        <v>Kód: JJK-AJA-003-ZV9-016</v>
      </c>
      <c r="B29" s="21" t="str">
        <v>Napíše jednoduchý vzkaz nebo e-mail, v němž požádá o informace nebo je sám sdělí.</v>
      </c>
      <c r="C29" s="21" t="str">
        <v>Napíše jednoduchý vzkaz nebo e-mail, v němž požádá o informace nebo je sám sdělí.</v>
      </c>
      <c r="D29" s="21" t="str">
        <v>JJK-AJA-003-ZV5-006  
Napíše krátkou zprávu.</v>
      </c>
      <c r="E29" s="21" t="str">
        <v>Napíše krátkou zprávu.</v>
      </c>
      <c r="F29" s="21" t="str">
        <v>Žák napíše vzkaz nebo krátkou zprávu, ve které stručně sdělí základní požadované informace.</v>
      </c>
      <c r="G29" s="3"/>
      <c r="H29" s="3"/>
      <c r="I29" s="3" t="s">
        <v>260</v>
      </c>
      <c r="J29" s="3" t="s">
        <v>264</v>
      </c>
      <c r="K29" s="3" t="s">
        <v>252</v>
      </c>
    </row>
    <row r="30" spans="1:11" ht="138.6" thickBot="1">
      <c r="A30" s="21" t="str">
        <v>Kód: JJK-AJA-003-ZV9-017</v>
      </c>
      <c r="B30" s="21" t="str">
        <v>Vyjádří své pocity a na vyjádřené pocity ostatních adekvátně reaguje.</v>
      </c>
      <c r="C30" s="21" t="str">
        <v>Vyjádří své pocity a na vyjádřené pocity ostatních adekvátně reaguje.</v>
      </c>
      <c r="D30" s="21" t="str">
        <v>JJK-AJA-003-ZV5-005  
Zapojí se do jednoduchých rozhovorů týkajících se osvojených témat.                                                JJK-AJA-003-ZV5-006  
Napíše krátkou zprávu.</v>
      </c>
      <c r="E30" s="21" t="str">
        <v>Zapojí se do jednoduchých rozhovorů týkajících se osvojených témat.                                                Napíše krátkou zprávu.</v>
      </c>
      <c r="F30" s="21" t="str">
        <v>Žák vyjádří své pocity pouze základními slovy nebo jednoduchými frázemi, při vyjadřování emocí je jeho projev často nepřesný nebo váhavý, na pocity druhých jednoduše reaguje.</v>
      </c>
      <c r="G30" s="3"/>
      <c r="H30" s="3"/>
      <c r="I30" s="3" t="s">
        <v>265</v>
      </c>
      <c r="J30" s="3" t="s">
        <v>266</v>
      </c>
      <c r="K30" s="3"/>
    </row>
    <row r="31" spans="1:11" ht="138.6" thickBot="1">
      <c r="A31" s="21" t="str">
        <v>Kód: JJK-AJA-003-ZV9-018</v>
      </c>
      <c r="B31" s="21" t="str">
        <v>Vyjádří své osobní názory na témata, která ho zajímají, reaguje na názory ostatních a diskutuje s nimi.</v>
      </c>
      <c r="C31" s="21" t="str">
        <v>Vyjádří své osobní názory na témata, která ho zajímají, reaguje na názory ostatních a diskutuje s nimi.</v>
      </c>
      <c r="D31" s="21" t="str">
        <v>JJK-AJA-003-ZV5-005  
Zapojí se do jednoduchých rozhovorů týkajících se osvojených témat.</v>
      </c>
      <c r="E31" s="21" t="str">
        <v>Zapojí se do jednoduchých rozhovorů týkajících se osvojených témat.</v>
      </c>
      <c r="F31" s="21" t="str">
        <v>Vyjádří svůj názor pouze velmi jednoduše a stručně, zapojuje se několika slovy do jednoduché diskuze. (např. „Líbí se mi.“, „Je to dobré.“)</v>
      </c>
      <c r="G31" s="3"/>
      <c r="H31" s="3"/>
      <c r="I31" s="3" t="s">
        <v>260</v>
      </c>
      <c r="J31" s="3" t="s">
        <v>266</v>
      </c>
      <c r="K31" s="3"/>
    </row>
    <row r="32" spans="1:11" ht="152.44999999999999" thickBot="1">
      <c r="A32" s="21" t="str">
        <v>Kód: JJK-AJA-004-ZV9-019</v>
      </c>
      <c r="B32" s="21" t="str">
        <v>Zaznamenává si písemně klíčové informace během výkladu na známé téma.</v>
      </c>
      <c r="C32" s="21" t="str">
        <v>Zaznamenává si písemně klíčové informace během výkladu na známé téma.</v>
      </c>
      <c r="D32" s="21" t="str">
        <v>X</v>
      </c>
      <c r="E32" s="21" t="str">
        <v>X</v>
      </c>
      <c r="F32" s="21" t="str">
        <v>Zaznamenává si základní informace (např. jména, čísla, ceny) z krátkého ústního projevu, pokud má dostatek času a mluvčí hovoří velice pomalu a srozumitelně.</v>
      </c>
      <c r="G32" s="3"/>
      <c r="H32" s="3"/>
      <c r="I32" s="3" t="s">
        <v>267</v>
      </c>
      <c r="J32" s="3" t="s">
        <v>268</v>
      </c>
      <c r="K32" s="3" t="s">
        <v>252</v>
      </c>
    </row>
    <row r="33" spans="1:11" ht="83.45" thickBot="1">
      <c r="A33" s="21" t="str">
        <v>Kód: JJK-AJA-004-ZV9-020</v>
      </c>
      <c r="B33" s="21" t="str">
        <v>Zprostředkuje dílčí informace uvedené v mluveném a psaném textu a ve vizuálních materiálech.</v>
      </c>
      <c r="C33" s="21" t="str">
        <v>Zprostředkuje dílčí informace uvedené v mluveném a psaném textu a ve vizuálních materiálech.</v>
      </c>
      <c r="D33" s="21" t="str">
        <v>X</v>
      </c>
      <c r="E33" s="21" t="str">
        <v>X</v>
      </c>
      <c r="F33" s="21" t="str">
        <v>Pomocí jednoduchých frází zprostředkuje základní informace z plakátů, programů, letáků, nápisů a vyjádří, jaké pocity vyvolávají.</v>
      </c>
      <c r="G33" s="3"/>
      <c r="H33" s="3"/>
      <c r="I33" s="3" t="s">
        <v>269</v>
      </c>
      <c r="J33" s="3"/>
      <c r="K33" s="3" t="s">
        <v>249</v>
      </c>
    </row>
    <row r="34" spans="1:11" ht="97.15" thickBot="1">
      <c r="A34" s="21" t="str">
        <v>Kód: JJK-AJA-004-ZV9-021</v>
      </c>
      <c r="B34" s="21" t="str">
        <v>Shrne obsah mluveného a psaného textu.</v>
      </c>
      <c r="C34" s="21" t="str">
        <v>Shrne obsah mluveného a psaného textu.</v>
      </c>
      <c r="D34" s="21" t="str">
        <v>X</v>
      </c>
      <c r="E34" s="21" t="str">
        <v>X</v>
      </c>
      <c r="F34" s="21" t="str">
        <v>Interpretuje česky či v OMJ klíčové informace z textu psaného v cílovém jazyce.</v>
      </c>
      <c r="G34" s="3"/>
      <c r="H34" s="3"/>
      <c r="I34" s="3" t="s">
        <v>270</v>
      </c>
      <c r="J34" s="3"/>
      <c r="K34" s="3" t="s">
        <v>252</v>
      </c>
    </row>
    <row r="35" spans="1:11" ht="83.45" thickBot="1">
      <c r="A35" s="21" t="str">
        <v>Kód: JJK-AJA-004-ZV9-022</v>
      </c>
      <c r="B35" s="21" t="str">
        <v>Moderuje jednoduchou interakci a činnosti ve skupině.</v>
      </c>
      <c r="C35" s="21" t="str">
        <v>Moderuje jednoduchou interakci a činnosti ve skupině.</v>
      </c>
      <c r="D35" s="21" t="str">
        <v>X</v>
      </c>
      <c r="E35" s="21" t="str">
        <v>X</v>
      </c>
      <c r="F35" s="21" t="str">
        <v>Pomocí krátkých, jednoduchých a předem připravených frází vybídne ostatní k interakci, vyjádří zájem, pochopení a indikuje, zda rozumí či nerozumí.</v>
      </c>
      <c r="G35" s="3"/>
      <c r="H35" s="3"/>
      <c r="I35" s="3" t="s">
        <v>269</v>
      </c>
      <c r="J35" s="3"/>
      <c r="K35" s="3"/>
    </row>
    <row r="36" spans="1:11" ht="14.45" thickBot="1">
      <c r="A36" s="21" t="str">
        <v>X</v>
      </c>
      <c r="B36" s="21" t="str">
        <v>X</v>
      </c>
      <c r="C36" s="21" t="str">
        <v>X</v>
      </c>
      <c r="D36" s="21" t="str">
        <v>X</v>
      </c>
      <c r="E36" s="21" t="str">
        <v>X</v>
      </c>
      <c r="F36" s="21" t="str">
        <v>X</v>
      </c>
      <c r="G36" s="3"/>
      <c r="H36" s="3"/>
      <c r="I36" s="3"/>
      <c r="J36" s="3"/>
      <c r="K36" s="3"/>
    </row>
    <row r="37" spans="1:11" ht="14.45" thickBot="1">
      <c r="A37" s="21" t="str">
        <v>X</v>
      </c>
      <c r="B37" s="21" t="str">
        <v>X</v>
      </c>
      <c r="C37" s="21" t="str">
        <v>X</v>
      </c>
      <c r="D37" s="21" t="str">
        <v>X</v>
      </c>
      <c r="E37" s="21" t="str">
        <v>X</v>
      </c>
      <c r="F37" s="21" t="str">
        <v>X</v>
      </c>
      <c r="G37" s="3"/>
      <c r="H37" s="3"/>
      <c r="I37" s="3"/>
      <c r="J37" s="3"/>
      <c r="K37" s="3"/>
    </row>
    <row r="38" spans="1:11" ht="14.45" thickBot="1">
      <c r="A38" s="21" t="str">
        <v>X</v>
      </c>
      <c r="B38" s="21" t="str">
        <v>X</v>
      </c>
      <c r="C38" s="21" t="str">
        <v>X</v>
      </c>
      <c r="D38" s="21" t="str">
        <v>X</v>
      </c>
      <c r="E38" s="21" t="str">
        <v>X</v>
      </c>
      <c r="F38" s="21" t="str">
        <v>X</v>
      </c>
      <c r="G38" s="3"/>
      <c r="H38" s="3"/>
      <c r="I38" s="3"/>
      <c r="J38" s="3"/>
      <c r="K38" s="3"/>
    </row>
    <row r="39" spans="1:11" ht="14.45" thickBot="1">
      <c r="A39" s="21" t="str">
        <v>X</v>
      </c>
      <c r="B39" s="21" t="str">
        <v>X</v>
      </c>
      <c r="C39" s="21" t="str">
        <v>X</v>
      </c>
      <c r="D39" s="21" t="str">
        <v>X</v>
      </c>
      <c r="E39" s="21" t="str">
        <v>X</v>
      </c>
      <c r="F39" s="21" t="str">
        <v>X</v>
      </c>
      <c r="G39" s="3"/>
      <c r="H39" s="3"/>
      <c r="I39" s="3"/>
      <c r="J39" s="3"/>
      <c r="K39" s="3"/>
    </row>
    <row r="40" spans="1:11" ht="14.45" thickBot="1">
      <c r="A40" s="21" t="str">
        <v>X</v>
      </c>
      <c r="B40" s="21" t="str">
        <v>X</v>
      </c>
      <c r="C40" s="21" t="str">
        <v>X</v>
      </c>
      <c r="D40" s="21" t="str">
        <v>X</v>
      </c>
      <c r="E40" s="21" t="str">
        <v>X</v>
      </c>
      <c r="F40" s="21" t="str">
        <v>X</v>
      </c>
      <c r="G40" s="3"/>
      <c r="H40" s="3"/>
      <c r="I40" s="3"/>
      <c r="J40" s="3"/>
      <c r="K40" s="3"/>
    </row>
    <row r="41" spans="1:11" ht="14.45" thickBot="1">
      <c r="A41" s="21" t="str">
        <v>X</v>
      </c>
      <c r="B41" s="21" t="str">
        <v>X</v>
      </c>
      <c r="C41" s="21" t="str">
        <v>X</v>
      </c>
      <c r="D41" s="21" t="str">
        <v>X</v>
      </c>
      <c r="E41" s="21" t="str">
        <v>X</v>
      </c>
      <c r="F41" s="21" t="str">
        <v>X</v>
      </c>
      <c r="G41" s="3"/>
      <c r="H41" s="3"/>
      <c r="I41" s="3"/>
      <c r="J41" s="3"/>
      <c r="K41" s="3"/>
    </row>
    <row r="42" spans="1:11" ht="14.45" thickBot="1">
      <c r="A42" s="21" t="str">
        <v>X</v>
      </c>
      <c r="B42" s="21" t="str">
        <v>X</v>
      </c>
      <c r="C42" s="21" t="str">
        <v>X</v>
      </c>
      <c r="D42" s="21" t="str">
        <v>X</v>
      </c>
      <c r="E42" s="21" t="str">
        <v>X</v>
      </c>
      <c r="F42" s="21" t="str">
        <v>X</v>
      </c>
      <c r="G42" s="3"/>
      <c r="H42" s="3"/>
      <c r="I42" s="3"/>
      <c r="J42" s="3"/>
      <c r="K42" s="3"/>
    </row>
    <row r="43" spans="1:11" ht="14.45" thickBot="1">
      <c r="A43" s="21" t="str">
        <v>X</v>
      </c>
      <c r="B43" s="21" t="str">
        <v>X</v>
      </c>
      <c r="C43" s="21" t="str">
        <v>X</v>
      </c>
      <c r="D43" s="21" t="str">
        <v>X</v>
      </c>
      <c r="E43" s="21" t="str">
        <v>X</v>
      </c>
      <c r="F43" s="21" t="str">
        <v>X</v>
      </c>
      <c r="G43" s="3"/>
      <c r="H43" s="3"/>
      <c r="I43" s="3"/>
      <c r="J43" s="3"/>
      <c r="K43" s="3"/>
    </row>
    <row r="44" spans="1:11" ht="14.45" thickBot="1">
      <c r="A44" s="21" t="str">
        <v>X</v>
      </c>
      <c r="B44" s="21" t="str">
        <v>X</v>
      </c>
      <c r="C44" s="21" t="str">
        <v>X</v>
      </c>
      <c r="D44" s="21" t="str">
        <v>X</v>
      </c>
      <c r="E44" s="21" t="str">
        <v>X</v>
      </c>
      <c r="F44" s="21" t="str">
        <v>X</v>
      </c>
      <c r="G44" s="3"/>
      <c r="H44" s="3"/>
      <c r="I44" s="3"/>
      <c r="J44" s="3"/>
      <c r="K44" s="3"/>
    </row>
    <row r="45" spans="1:11" ht="14.45" thickBot="1">
      <c r="A45" s="21" t="str">
        <v>X</v>
      </c>
      <c r="B45" s="21" t="str">
        <v>X</v>
      </c>
      <c r="C45" s="21" t="str">
        <v>X</v>
      </c>
      <c r="D45" s="21" t="str">
        <v>X</v>
      </c>
      <c r="E45" s="21" t="str">
        <v>X</v>
      </c>
      <c r="F45" s="21" t="str">
        <v>X</v>
      </c>
      <c r="G45" s="3"/>
      <c r="H45" s="3"/>
      <c r="I45" s="3"/>
      <c r="J45" s="3"/>
      <c r="K45" s="3"/>
    </row>
    <row r="46" spans="1:11" ht="14.45" thickBot="1">
      <c r="A46" s="21" t="str">
        <v>X</v>
      </c>
      <c r="B46" s="21" t="str">
        <v>X</v>
      </c>
      <c r="C46" s="21" t="str">
        <v>X</v>
      </c>
      <c r="D46" s="21" t="str">
        <v>X</v>
      </c>
      <c r="E46" s="21" t="str">
        <v>X</v>
      </c>
      <c r="F46" s="21" t="str">
        <v>X</v>
      </c>
      <c r="G46" s="3"/>
      <c r="H46" s="3"/>
      <c r="I46" s="3"/>
      <c r="J46" s="3"/>
      <c r="K46" s="3"/>
    </row>
    <row r="47" spans="1:11" ht="14.45" thickBot="1">
      <c r="A47" s="21" t="str">
        <v>X</v>
      </c>
      <c r="B47" s="21" t="str">
        <v>X</v>
      </c>
      <c r="C47" s="21" t="str">
        <v>X</v>
      </c>
      <c r="D47" s="21" t="str">
        <v>X</v>
      </c>
      <c r="E47" s="21" t="str">
        <v>X</v>
      </c>
      <c r="F47" s="21" t="str">
        <v>X</v>
      </c>
      <c r="G47" s="3"/>
      <c r="H47" s="3"/>
      <c r="I47" s="3"/>
      <c r="J47" s="3"/>
      <c r="K47" s="3"/>
    </row>
    <row r="48" spans="1:11" ht="14.45" thickBot="1">
      <c r="A48" s="21" t="str">
        <v>X</v>
      </c>
      <c r="B48" s="21" t="str">
        <v>X</v>
      </c>
      <c r="C48" s="21" t="str">
        <v>X</v>
      </c>
      <c r="D48" s="21" t="str">
        <v>X</v>
      </c>
      <c r="E48" s="21" t="str">
        <v>X</v>
      </c>
      <c r="F48" s="21" t="str">
        <v>X</v>
      </c>
      <c r="G48" s="3"/>
      <c r="H48" s="3"/>
      <c r="I48" s="3"/>
      <c r="J48" s="3"/>
      <c r="K48" s="3"/>
    </row>
    <row r="49" spans="1:11" ht="14.45" thickBot="1">
      <c r="A49" s="21" t="str">
        <v>X</v>
      </c>
      <c r="B49" s="21" t="str">
        <v>X</v>
      </c>
      <c r="C49" s="21" t="str">
        <v>X</v>
      </c>
      <c r="D49" s="21" t="str">
        <v>X</v>
      </c>
      <c r="E49" s="21" t="str">
        <v>X</v>
      </c>
      <c r="F49" s="21" t="str">
        <v>X</v>
      </c>
      <c r="G49" s="3"/>
      <c r="H49" s="3"/>
      <c r="I49" s="3"/>
      <c r="J49" s="3"/>
      <c r="K49" s="3"/>
    </row>
    <row r="50" spans="1:11" ht="14.45" thickBot="1">
      <c r="A50" s="21" t="str">
        <v>X</v>
      </c>
      <c r="B50" s="21" t="str">
        <v>X</v>
      </c>
      <c r="C50" s="21" t="str">
        <v>X</v>
      </c>
      <c r="D50" s="21" t="str">
        <v>X</v>
      </c>
      <c r="E50" s="21" t="str">
        <v>X</v>
      </c>
      <c r="F50" s="21" t="str">
        <v>X</v>
      </c>
      <c r="G50" s="3"/>
      <c r="H50" s="3"/>
      <c r="I50" s="3"/>
      <c r="J50" s="3"/>
      <c r="K50" s="3"/>
    </row>
    <row r="51" spans="1:11" ht="14.45" thickBot="1">
      <c r="A51" s="21" t="str">
        <v>X</v>
      </c>
      <c r="B51" s="21" t="str">
        <v>X</v>
      </c>
      <c r="C51" s="21" t="str">
        <v>X</v>
      </c>
      <c r="D51" s="21" t="str">
        <v>X</v>
      </c>
      <c r="E51" s="21" t="str">
        <v>X</v>
      </c>
      <c r="F51" s="21" t="str">
        <v>X</v>
      </c>
      <c r="G51" s="3"/>
      <c r="H51" s="3"/>
      <c r="I51" s="3"/>
      <c r="J51" s="3"/>
      <c r="K51" s="3"/>
    </row>
    <row r="52" spans="1:11" ht="14.45" thickBot="1">
      <c r="A52" s="21" t="str">
        <v>X</v>
      </c>
      <c r="B52" s="21" t="str">
        <v>X</v>
      </c>
      <c r="C52" s="21" t="str">
        <v>X</v>
      </c>
      <c r="D52" s="21" t="str">
        <v>X</v>
      </c>
      <c r="E52" s="21" t="str">
        <v>X</v>
      </c>
      <c r="F52" s="21" t="str">
        <v>X</v>
      </c>
      <c r="G52" s="3"/>
      <c r="H52" s="3"/>
      <c r="I52" s="3"/>
      <c r="J52" s="3"/>
      <c r="K52" s="3"/>
    </row>
    <row r="53" spans="1:11" ht="14.45" thickBot="1">
      <c r="A53" s="21" t="str">
        <v>X</v>
      </c>
      <c r="B53" s="21" t="str">
        <v>X</v>
      </c>
      <c r="C53" s="21" t="str">
        <v>X</v>
      </c>
      <c r="D53" s="21" t="str">
        <v>X</v>
      </c>
      <c r="E53" s="21" t="str">
        <v>X</v>
      </c>
      <c r="F53" s="21" t="str">
        <v>X</v>
      </c>
      <c r="G53" s="3"/>
      <c r="H53" s="3"/>
      <c r="I53" s="3"/>
      <c r="J53" s="3"/>
      <c r="K53" s="3"/>
    </row>
    <row r="54" spans="1:11" ht="14.45" thickBot="1">
      <c r="A54" s="21" t="str">
        <v>X</v>
      </c>
      <c r="B54" s="21" t="str">
        <v>X</v>
      </c>
      <c r="C54" s="21" t="str">
        <v>X</v>
      </c>
      <c r="D54" s="21" t="str">
        <v>X</v>
      </c>
      <c r="E54" s="21" t="str">
        <v>X</v>
      </c>
      <c r="F54" s="21" t="str">
        <v>X</v>
      </c>
      <c r="G54" s="3"/>
      <c r="H54" s="3"/>
      <c r="I54" s="3"/>
      <c r="J54" s="3"/>
      <c r="K54" s="3"/>
    </row>
    <row r="55" spans="1:11" ht="14.45" thickBot="1"/>
    <row r="56" spans="1:11" ht="18" thickBot="1">
      <c r="A56" s="23" t="s">
        <v>120</v>
      </c>
      <c r="B56" s="24"/>
      <c r="C56" s="24"/>
      <c r="D56" s="24"/>
      <c r="E56" s="24"/>
      <c r="F56" s="29"/>
      <c r="G56" s="29"/>
      <c r="H56" s="29"/>
      <c r="I56" s="29"/>
      <c r="J56" s="10"/>
      <c r="K56" s="10"/>
    </row>
    <row r="57" spans="1:11" ht="14.45" thickBot="1">
      <c r="A57" s="64" t="s">
        <v>113</v>
      </c>
      <c r="B57" s="65"/>
      <c r="C57" s="92" t="s">
        <v>114</v>
      </c>
      <c r="D57" s="92" t="s">
        <v>128</v>
      </c>
      <c r="E57" s="92" t="s">
        <v>129</v>
      </c>
      <c r="F57" s="92" t="s">
        <v>271</v>
      </c>
      <c r="G57" s="92" t="s">
        <v>235</v>
      </c>
      <c r="H57" s="92" t="s">
        <v>272</v>
      </c>
      <c r="I57" s="92" t="s">
        <v>237</v>
      </c>
      <c r="J57" s="83" t="s">
        <v>238</v>
      </c>
      <c r="K57" s="83" t="s">
        <v>239</v>
      </c>
    </row>
    <row r="58" spans="1:11" ht="14.45" thickBot="1">
      <c r="A58" s="2" t="s">
        <v>64</v>
      </c>
      <c r="B58" s="53" t="s">
        <v>115</v>
      </c>
      <c r="C58" s="93"/>
      <c r="D58" s="93"/>
      <c r="E58" s="93"/>
      <c r="F58" s="93"/>
      <c r="G58" s="93"/>
      <c r="H58" s="93"/>
      <c r="I58" s="93"/>
      <c r="J58" s="84"/>
      <c r="K58" s="84"/>
    </row>
    <row r="59" spans="1:11" ht="97.15" thickBot="1">
      <c r="A59" s="21" t="str" cm="1">
        <f t="array" ref="A59:E99">IF('Krok 6 - Linie'!A13:E53="","X",'Krok 6 - Linie'!A13:E53)</f>
        <v>Kód: JJK-AJA-001-ZV9-001</v>
      </c>
      <c r="B59" s="21" t="str">
        <v>Rozumí hlavním myšlenkám v mluveném projevu o známých tématech, je-li veden standardním jazykem.</v>
      </c>
      <c r="C59" s="21" t="str">
        <v>Rozumí hlavním myšlenkám v mluveném projevu o známých tématech, je-li veden standardním jazykem.</v>
      </c>
      <c r="D59" s="21" t="str">
        <v>JJK-AJA-001-ZV5-001 
Rozumí konkrétním informacím v jednoduchých, pomalu a zřetelně pronášených textech.</v>
      </c>
      <c r="E59" s="21" t="str">
        <v>Rozumí konkrétním informacím v jednoduchých, pomalu a zřetelně pronášených textech.</v>
      </c>
      <c r="F59" s="21" t="str" cm="1">
        <f t="array" ref="F59:F99">IF('Krok 6 - Linie'!G13:G53="","X",'Krok 6 - Linie'!G13:G53)</f>
        <v>Rozumí hlavním myšlenkám monologů a konverzací na známá témata, částečně rozlišuje sdělení jednotlivých mluvčích. Prokáže porozumění v písemné nebo ústní formě.</v>
      </c>
      <c r="G59" s="3"/>
      <c r="H59" s="3"/>
      <c r="I59" s="3" t="s">
        <v>240</v>
      </c>
      <c r="J59" s="3" t="s">
        <v>273</v>
      </c>
      <c r="K59" s="3" t="s">
        <v>274</v>
      </c>
    </row>
    <row r="60" spans="1:11" ht="152.44999999999999" thickBot="1">
      <c r="A60" s="21" t="str">
        <v>Kód: JJK-AJA-001-ZV9-002</v>
      </c>
      <c r="B60" s="21" t="str">
        <v>Rozumí hlavním myšlenkám obsahu v médiích na známá témata, pokud mluvčí hovoří relativně pomalu a srozumitelně.</v>
      </c>
      <c r="C60" s="21" t="str">
        <v>Rozumí hlavním myšlenkám obsahu v médiích na známá témata, pokud mluvčí hovoří relativně pomalu a srozumitelně.</v>
      </c>
      <c r="D60" s="21" t="str">
        <v>JJK-AJA-001-ZV5-001 
Rozumí konkrétním informacím v jednoduchých, pomalu a zřetelně pronášených textech.</v>
      </c>
      <c r="E60" s="21" t="str">
        <v>Rozumí konkrétním informacím v jednoduchých, pomalu a zřetelně pronášených textech.</v>
      </c>
      <c r="F60" s="21" t="str">
        <v>S dopomocí rozumí hlavním myšlenkám obsahu v médiích o známých tématech. Písemně nebo ústně prokáže porozumění.</v>
      </c>
      <c r="G60" s="3"/>
      <c r="H60" s="3"/>
      <c r="I60" s="3" t="s">
        <v>242</v>
      </c>
      <c r="J60" s="3" t="s">
        <v>243</v>
      </c>
      <c r="K60" s="3" t="s">
        <v>249</v>
      </c>
    </row>
    <row r="61" spans="1:11" ht="111" thickBot="1">
      <c r="A61" s="21" t="str">
        <v>Kód: JJK-AJA-001-ZV9-003</v>
      </c>
      <c r="B61" s="21" t="str">
        <v>Rozumí jednodušším audiovizuálně zpracovaným příběhům.</v>
      </c>
      <c r="C61" s="21" t="str">
        <v>Rozumí jednodušším audiovizuálně zpracovaným příběhům.</v>
      </c>
      <c r="D61" s="21" t="str">
        <v>JJK-AJA-001-ZV5-001 
Rozumí konkrétním informacím v jednoduchých, pomalu a zřetelně pronášených textech.</v>
      </c>
      <c r="E61" s="21" t="str">
        <v>Rozumí konkrétním informacím v jednoduchých, pomalu a zřetelně pronášených textech.</v>
      </c>
      <c r="F61" s="21" t="str">
        <v>Rozumí hlavním myšlenkám příběhu. Písemně nebo ústně prokáže porozumění.</v>
      </c>
      <c r="G61" s="3"/>
      <c r="H61" s="3"/>
      <c r="I61" s="3" t="s">
        <v>242</v>
      </c>
      <c r="J61" s="3" t="s">
        <v>244</v>
      </c>
      <c r="K61" s="3" t="s">
        <v>241</v>
      </c>
    </row>
    <row r="62" spans="1:11" ht="193.9" thickBot="1">
      <c r="A62" s="21" t="str">
        <v>Kód: JJK-AJA-001-ZV9-004</v>
      </c>
      <c r="B62" s="21" t="str">
        <v>Rozumí návodům a pokynům z každodenního života.</v>
      </c>
      <c r="C62" s="21" t="str">
        <v>Rozumí návodům a pokynům z každodenního života.</v>
      </c>
      <c r="D62" s="21" t="str">
        <v>JJK-AJA-001-ZV5-002 
Rozumí jednoduchým krátkým psaným textům.</v>
      </c>
      <c r="E62" s="21" t="str">
        <v>Rozumí jednoduchým krátkým psaným textům.</v>
      </c>
      <c r="F62" s="21" t="str">
        <v>Rozumí instrukcím na známá témata. Písemně nebo ústně prokáže porozumění.</v>
      </c>
      <c r="G62" s="3"/>
      <c r="H62" s="3"/>
      <c r="I62" s="3" t="s">
        <v>245</v>
      </c>
      <c r="J62" s="3" t="s">
        <v>275</v>
      </c>
      <c r="K62" s="3" t="s">
        <v>252</v>
      </c>
    </row>
    <row r="63" spans="1:11" ht="83.45" thickBot="1">
      <c r="A63" s="21" t="str">
        <v>Kód: JJK-AJA-001-ZV9-005</v>
      </c>
      <c r="B63" s="21" t="str">
        <v>Rozumí obsahu textů z každodenního života a vyhledá v nich potřebné informace.</v>
      </c>
      <c r="C63" s="21" t="str">
        <v>Rozumí obsahu textů z každodenního života a vyhledá v nich potřebné informace.</v>
      </c>
      <c r="D63" s="21" t="str">
        <v>JJK-AJA-001-ZV5-002 
Rozumí jednoduchým krátkým psaným textům.</v>
      </c>
      <c r="E63" s="21" t="str">
        <v>Rozumí jednoduchým krátkým psaným textům.</v>
      </c>
      <c r="F63" s="21" t="str">
        <v>Vyhledává základní informace v textech z každodenního života. Písemně nebo ústně prokáže porozumění.</v>
      </c>
      <c r="G63" s="3"/>
      <c r="H63" s="3"/>
      <c r="I63" s="3" t="s">
        <v>247</v>
      </c>
      <c r="J63" s="3" t="s">
        <v>248</v>
      </c>
      <c r="K63" s="3" t="s">
        <v>249</v>
      </c>
    </row>
    <row r="64" spans="1:11" ht="111" thickBot="1">
      <c r="A64" s="21" t="str">
        <v>Kód: JJK-AJA-001-ZV9-006</v>
      </c>
      <c r="B64" s="21" t="str">
        <v>Rozumí hlavním myšlenkám a některým konkrétním informacím v jednoduchých odborných textech z oblasti svého zájmu.</v>
      </c>
      <c r="C64" s="21" t="str">
        <v>Rozumí hlavním myšlenkám a některým konkrétním informacím v jednoduchých odborných textech z oblasti svého zájmu.</v>
      </c>
      <c r="D64" s="21" t="str">
        <v>JJK-AJA-001-ZV5-002 
Rozumí jednoduchým krátkým psaným textům.</v>
      </c>
      <c r="E64" s="21" t="str">
        <v>Rozumí jednoduchým krátkým psaným textům.</v>
      </c>
      <c r="F64" s="21" t="str">
        <v>Vyhledá si informace v textu, který odpovídá jeho úrovni a týká se tématu, které ho zajímá. Písemně nebo ústně prokáže porozumění. </v>
      </c>
      <c r="G64" s="3"/>
      <c r="H64" s="3"/>
      <c r="I64" s="3" t="s">
        <v>250</v>
      </c>
      <c r="J64" s="3" t="s">
        <v>251</v>
      </c>
      <c r="K64" s="3" t="s">
        <v>252</v>
      </c>
    </row>
    <row r="65" spans="1:11" ht="221.45" thickBot="1">
      <c r="A65" s="21" t="str">
        <v>Kód: JJK-AJA-001-ZV9-007</v>
      </c>
      <c r="B65" s="21" t="str">
        <v>Rozumí obsahu jednoduchých uměleckých textů.</v>
      </c>
      <c r="C65" s="21" t="str">
        <v>Rozumí obsahu jednoduchých uměleckých textů.</v>
      </c>
      <c r="D65" s="21" t="str">
        <v>JJK-AJA-001-ZV5-002 
Rozumí jednoduchým krátkým psaným textům.</v>
      </c>
      <c r="E65" s="21" t="str">
        <v>Rozumí jednoduchým krátkým psaným textům.</v>
      </c>
      <c r="F65" s="21" t="str">
        <v>Rozumí obsahu zjednodušené četby. Písemně nebo ústně prokáže porozumění.</v>
      </c>
      <c r="G65" s="3"/>
      <c r="H65" s="3"/>
      <c r="I65" s="3" t="s">
        <v>253</v>
      </c>
      <c r="J65" s="3" t="s">
        <v>276</v>
      </c>
      <c r="K65" s="3" t="s">
        <v>241</v>
      </c>
    </row>
    <row r="66" spans="1:11" ht="97.15" thickBot="1">
      <c r="A66" s="21" t="str">
        <v>Kód: JJK-AJA-002-ZV9-008</v>
      </c>
      <c r="B66" s="21" t="str">
        <v>Popíše věci, osoby, místa, situace a události.</v>
      </c>
      <c r="C66" s="21" t="str">
        <v>Popíše věci, osoby, místa, situace a události.</v>
      </c>
      <c r="D66" s="21" t="str">
        <v>JJK-AJA-002-ZV5-003  
Mluví v jednoduchých větách o osvojovaných tématech.</v>
      </c>
      <c r="E66" s="21" t="str">
        <v>Mluví v jednoduchých větách o osvojovaných tématech.</v>
      </c>
      <c r="F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G66" s="3"/>
      <c r="H66" s="3"/>
      <c r="I66" s="3" t="s">
        <v>242</v>
      </c>
      <c r="J66" s="3" t="s">
        <v>277</v>
      </c>
      <c r="K66" s="3"/>
    </row>
    <row r="67" spans="1:11" ht="111" thickBot="1">
      <c r="A67" s="21" t="str">
        <v>Kód: JJK-AJA-002-ZV9-009</v>
      </c>
      <c r="B67" s="21" t="str">
        <v>Vyjádří a zdůvodní své názory a jednání.</v>
      </c>
      <c r="C67" s="21" t="str">
        <v>Vyjádří a zdůvodní své názory a jednání.</v>
      </c>
      <c r="D67" s="21" t="str">
        <v>JJK-AJA-002-ZV5-003  
Mluví v jednoduchých větách o osvojovaných tématech.</v>
      </c>
      <c r="E67" s="21" t="str">
        <v>Mluví v jednoduchých větách o osvojovaných tématech.</v>
      </c>
      <c r="F67" s="21" t="str">
        <v>Napíše krátký text (cca 50 slov), ve kterém vyjádří jasně svůj názor. Uvede jeden podpůrný argument a stručně ho rozvede.</v>
      </c>
      <c r="G67" s="3"/>
      <c r="H67" s="3"/>
      <c r="I67" s="3" t="s">
        <v>242</v>
      </c>
      <c r="J67" s="3" t="s">
        <v>278</v>
      </c>
      <c r="K67" s="3" t="s">
        <v>252</v>
      </c>
    </row>
    <row r="68" spans="1:11" ht="138.6" thickBot="1">
      <c r="A68" s="21" t="str">
        <v>Kód: JJK-AJA-002-ZV9-010</v>
      </c>
      <c r="B68" s="21" t="str">
        <v>Popíše své pocity, představy, přání a ambice.</v>
      </c>
      <c r="C68" s="21" t="str">
        <v>Popíše své pocity, představy, přání a ambice.</v>
      </c>
      <c r="D68" s="21" t="str">
        <v>JJK-AJA-002-ZV5-003  
Mluví v jednoduchých větách o osvojovaných tématech.</v>
      </c>
      <c r="E68" s="21" t="str">
        <v>Mluví v jednoduchých větách o osvojovaných tématech.</v>
      </c>
      <c r="F68" s="21" t="str">
        <v>Popíše svůj pocit a zdůvodní ho jedním argumentem, do textu doplní vhodné spojovací výrazy.</v>
      </c>
      <c r="G68" s="3"/>
      <c r="H68" s="3"/>
      <c r="I68" s="3" t="s">
        <v>256</v>
      </c>
      <c r="J68" s="3" t="s">
        <v>279</v>
      </c>
      <c r="K68" s="3"/>
    </row>
    <row r="69" spans="1:11" ht="111" thickBot="1">
      <c r="A69" s="21" t="str">
        <v>Kód: JJK-AJA-002-ZV9-011</v>
      </c>
      <c r="B69" s="21" t="str">
        <v>Vypráví nebo popíše vlastní nebo cizí zážitek.</v>
      </c>
      <c r="C69" s="21" t="str">
        <v>Vypráví nebo popíše vlastní nebo cizí zážitek.</v>
      </c>
      <c r="D69" s="21" t="str">
        <v>JJK-AJA-002-ZV5-003  
Mluví v jednoduchých větách o osvojovaných tématech.</v>
      </c>
      <c r="E69" s="21" t="str">
        <v>Mluví v jednoduchých větách o osvojovaných tématech.</v>
      </c>
      <c r="F69" s="21" t="str">
        <v>Vytvoří souvislé vypravování na základě ilustrací, píše jednoduché věty, stručně vypravuje hlavní události a jednoduše popisuje reakce postav.</v>
      </c>
      <c r="G69" s="3"/>
      <c r="H69" s="3"/>
      <c r="I69" s="3" t="s">
        <v>242</v>
      </c>
      <c r="J69" s="3" t="s">
        <v>280</v>
      </c>
      <c r="K69" s="3" t="s">
        <v>241</v>
      </c>
    </row>
    <row r="70" spans="1:11" ht="97.15" thickBot="1">
      <c r="A70" s="21" t="str">
        <v>Kód: JJK-AJA-002-ZV9-012</v>
      </c>
      <c r="B70" s="21" t="str">
        <v>Prezentuje téma z oblasti svého zájmu.</v>
      </c>
      <c r="C70" s="21" t="str">
        <v>Prezentuje téma z oblasti svého zájmu.</v>
      </c>
      <c r="D70" s="21" t="str">
        <v>JJK-AJA-002-ZV5-003  
Mluví v jednoduchých větách o osvojovaných tématech.</v>
      </c>
      <c r="E70" s="21" t="str">
        <v>Mluví v jednoduchých větách o osvojovaných tématech.</v>
      </c>
      <c r="F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G70" s="3"/>
      <c r="H70" s="3"/>
      <c r="I70" s="3" t="s">
        <v>242</v>
      </c>
      <c r="J70" s="3" t="s">
        <v>258</v>
      </c>
      <c r="K70" s="3"/>
    </row>
    <row r="71" spans="1:11" ht="152.44999999999999" thickBot="1">
      <c r="A71" s="21" t="str">
        <v>Kód: JJK-AJA-002-ZV9-013</v>
      </c>
      <c r="B71" s="21" t="str">
        <v>Napíše krátký souvislý text týkající se osvojovaných témat.</v>
      </c>
      <c r="C71" s="21" t="str">
        <v>Napíše krátký souvislý text týkající se osvojovaných témat.</v>
      </c>
      <c r="D71" s="21" t="str">
        <v>JJK-AJA-002-ZV5-004 
Napíše krátký text s použitím jednoduchých vět a slovních spojení z okruhu osvojených témat.</v>
      </c>
      <c r="E71" s="21" t="str">
        <v>Napíše krátký text s použitím jednoduchých vět a slovních spojení z okruhu osvojených témat.</v>
      </c>
      <c r="F71" s="21" t="str">
        <v>Napíše krátký jednoduchý souvislý text o konkrétním aspektu svého života, používá jednoduché prostředky textové návaznosti a stručně vyjadřuje své názory. Text obsahuje základní strukturu (úvod, hlavní část, závěr).</v>
      </c>
      <c r="G71" s="3"/>
      <c r="H71" s="3"/>
      <c r="I71" s="3" t="s">
        <v>242</v>
      </c>
      <c r="J71" s="3" t="s">
        <v>281</v>
      </c>
      <c r="K71" s="3" t="s">
        <v>252</v>
      </c>
    </row>
    <row r="72" spans="1:11" ht="97.15" thickBot="1">
      <c r="A72" s="21" t="str">
        <v>Kód: JJK-AJA-003-ZV9-014</v>
      </c>
      <c r="B72" s="21" t="str">
        <v>Účastní se přímého rozhovoru o tématech, která ho zajímají.</v>
      </c>
      <c r="C72" s="21" t="str">
        <v>Účastní se přímého rozhovoru o tématech, která ho zajímají.</v>
      </c>
      <c r="D72" s="21" t="str">
        <v>JJK-AJA-003-ZV5-005  
Zapojí se do jednoduchých rozhovorů týkajících se osvojených témat.</v>
      </c>
      <c r="E72" s="21" t="str">
        <v>Zapojí se do jednoduchých rozhovorů týkajících se osvojených témat.</v>
      </c>
      <c r="F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G72" s="3"/>
      <c r="H72" s="3"/>
      <c r="I72" s="3" t="s">
        <v>242</v>
      </c>
      <c r="J72" s="3" t="s">
        <v>282</v>
      </c>
      <c r="K72" s="3"/>
    </row>
    <row r="73" spans="1:11" ht="83.45" thickBot="1">
      <c r="A73" s="21" t="str">
        <v>Kód: JJK-AJA-003-ZV9-015</v>
      </c>
      <c r="B73" s="21" t="str">
        <v>Komunikuje o svých potřebách a zjišťuje si potřebné informace.</v>
      </c>
      <c r="C73" s="21" t="str">
        <v>Komunikuje o svých potřebách a zjišťuje si potřebné informace.</v>
      </c>
      <c r="D73" s="21" t="str">
        <v>JJK-AJA-003-ZV5-005  
Zapojí se do jednoduchých rozhovorů týkajících se osvojených témat.</v>
      </c>
      <c r="E73" s="21" t="str">
        <v>Zapojí se do jednoduchých rozhovorů týkajících se osvojených témat.</v>
      </c>
      <c r="F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G73" s="3"/>
      <c r="H73" s="3"/>
      <c r="I73" s="3" t="s">
        <v>283</v>
      </c>
      <c r="J73" s="3"/>
      <c r="K73" s="3"/>
    </row>
    <row r="74" spans="1:11" ht="97.15" thickBot="1">
      <c r="A74" s="21" t="str">
        <v>Kód: JJK-AJA-003-ZV9-016</v>
      </c>
      <c r="B74" s="21" t="str">
        <v>Napíše jednoduchý vzkaz nebo e-mail, v němž požádá o informace nebo je sám sdělí.</v>
      </c>
      <c r="C74" s="21" t="str">
        <v>Napíše jednoduchý vzkaz nebo e-mail, v němž požádá o informace nebo je sám sdělí.</v>
      </c>
      <c r="D74" s="21" t="str">
        <v>JJK-AJA-003-ZV5-006  
Napíše krátkou zprávu.</v>
      </c>
      <c r="E74" s="21" t="str">
        <v>Napíše krátkou zprávu.</v>
      </c>
      <c r="F74" s="21" t="str">
        <v>Žák napíše jednoduchý text, například dopis nebo e-mail s odpovídající strukturou, ve kterém sdělí základní informace nebo požadavek. Text je srozumitelný, i když s možnými drobnými nepřesnostmi, které nebrání pochopení.</v>
      </c>
      <c r="G74" s="3"/>
      <c r="H74" s="3"/>
      <c r="I74" s="3" t="s">
        <v>242</v>
      </c>
      <c r="J74" s="3"/>
      <c r="K74" s="3" t="s">
        <v>252</v>
      </c>
    </row>
    <row r="75" spans="1:11" ht="97.15" thickBot="1">
      <c r="A75" s="21" t="str">
        <v>Kód: JJK-AJA-003-ZV9-017</v>
      </c>
      <c r="B75" s="21" t="str">
        <v>Vyjádří své pocity a na vyjádřené pocity ostatních adekvátně reaguje.</v>
      </c>
      <c r="C75" s="21" t="str">
        <v>Vyjádří své pocity a na vyjádřené pocity ostatních adekvátně reaguje.</v>
      </c>
      <c r="D75" s="21" t="str">
        <v>JJK-AJA-003-ZV5-005  
Zapojí se do jednoduchých rozhovorů týkajících se osvojených témat.                                                JJK-AJA-003-ZV5-006  
Napíše krátkou zprávu.</v>
      </c>
      <c r="E75" s="21" t="str">
        <v>Zapojí se do jednoduchých rozhovorů týkajících se osvojených témat.                                                Napíše krátkou zprávu.</v>
      </c>
      <c r="F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G75" s="3"/>
      <c r="H75" s="3"/>
      <c r="I75" s="3" t="s">
        <v>284</v>
      </c>
      <c r="J75" s="3"/>
      <c r="K75" s="3"/>
    </row>
    <row r="76" spans="1:11" ht="111" thickBot="1">
      <c r="A76" s="21" t="str">
        <v>Kód: JJK-AJA-003-ZV9-018</v>
      </c>
      <c r="B76" s="21" t="str">
        <v>Vyjádří své osobní názory na témata, která ho zajímají, reaguje na názory ostatních a diskutuje s nimi.</v>
      </c>
      <c r="C76" s="21" t="str">
        <v>Vyjádří své osobní názory na témata, která ho zajímají, reaguje na názory ostatních a diskutuje s nimi.</v>
      </c>
      <c r="D76" s="21" t="str">
        <v>JJK-AJA-003-ZV5-005  
Zapojí se do jednoduchých rozhovorů týkajících se osvojených témat.</v>
      </c>
      <c r="E76" s="21" t="str">
        <v>Zapojí se do jednoduchých rozhovorů týkajících se osvojených témat.</v>
      </c>
      <c r="F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G76" s="3"/>
      <c r="H76" s="3"/>
      <c r="I76" s="3" t="s">
        <v>242</v>
      </c>
      <c r="J76" s="3"/>
      <c r="K76" s="3"/>
    </row>
    <row r="77" spans="1:11" ht="97.15" thickBot="1">
      <c r="A77" s="21" t="str">
        <v>Kód: JJK-AJA-004-ZV9-019</v>
      </c>
      <c r="B77" s="21" t="str">
        <v>Zaznamenává si písemně klíčové informace během výkladu na známé téma.</v>
      </c>
      <c r="C77" s="21" t="str">
        <v>Zaznamenává si písemně klíčové informace během výkladu na známé téma.</v>
      </c>
      <c r="D77" s="21" t="str">
        <v>X</v>
      </c>
      <c r="E77" s="21" t="str">
        <v>X</v>
      </c>
      <c r="F77" s="21" t="str">
        <v>Zaznamenává si písemně konkrétní informace (např. instrukce) z kratšího ústního projevu, pokud může požádat o zopakování a mluvčí hovoří pomalu a srozumitelně.</v>
      </c>
      <c r="G77" s="3"/>
      <c r="H77" s="3"/>
      <c r="I77" s="3" t="s">
        <v>285</v>
      </c>
      <c r="J77" s="3"/>
      <c r="K77" s="3" t="s">
        <v>252</v>
      </c>
    </row>
    <row r="78" spans="1:11" ht="83.45" thickBot="1">
      <c r="A78" s="21" t="str">
        <v>Kód: JJK-AJA-004-ZV9-020</v>
      </c>
      <c r="B78" s="21" t="str">
        <v>Zprostředkuje dílčí informace uvedené v mluveném a psaném textu a ve vizuálních materiálech.</v>
      </c>
      <c r="C78" s="21" t="str">
        <v>Zprostředkuje dílčí informace uvedené v mluveném a psaném textu a ve vizuálních materiálech.</v>
      </c>
      <c r="D78" s="21" t="str">
        <v>X</v>
      </c>
      <c r="E78" s="21" t="str">
        <v>X</v>
      </c>
      <c r="F78" s="21" t="str">
        <v>Pomocí jednoduchých vět zprostředkuje konkrétní informace z krátkých psaných textů a vizuálních materiálů (např. návodů, krátkých vyprávění, popisu cesty).</v>
      </c>
      <c r="G78" s="3"/>
      <c r="H78" s="3"/>
      <c r="I78" s="3" t="s">
        <v>245</v>
      </c>
      <c r="J78" s="3"/>
      <c r="K78" s="3" t="s">
        <v>249</v>
      </c>
    </row>
    <row r="79" spans="1:11" ht="97.15" thickBot="1">
      <c r="A79" s="21" t="str">
        <v>Kód: JJK-AJA-004-ZV9-021</v>
      </c>
      <c r="B79" s="21" t="str">
        <v>Shrne obsah mluveného a psaného textu.</v>
      </c>
      <c r="C79" s="21" t="str">
        <v>Shrne obsah mluveného a psaného textu.</v>
      </c>
      <c r="D79" s="21" t="str">
        <v>X</v>
      </c>
      <c r="E79" s="21" t="str">
        <v>X</v>
      </c>
      <c r="F79" s="21" t="str">
        <v>Vybere klíčové informace z mluveného a psaného textu a prezentuje je v krátkých částečně převzatých větách.</v>
      </c>
      <c r="G79" s="3"/>
      <c r="H79" s="3"/>
      <c r="I79" s="3" t="s">
        <v>286</v>
      </c>
      <c r="J79" s="3"/>
      <c r="K79" s="3" t="s">
        <v>252</v>
      </c>
    </row>
    <row r="80" spans="1:11" ht="83.45" thickBot="1">
      <c r="A80" s="21" t="str">
        <v>Kód: JJK-AJA-004-ZV9-022</v>
      </c>
      <c r="B80" s="21" t="str">
        <v>Moderuje jednoduchou interakci a činnosti ve skupině.</v>
      </c>
      <c r="C80" s="21" t="str">
        <v>Moderuje jednoduchou interakci a činnosti ve skupině.</v>
      </c>
      <c r="D80" s="21" t="str">
        <v>X</v>
      </c>
      <c r="E80" s="21" t="str">
        <v>X</v>
      </c>
      <c r="F80" s="21" t="str">
        <v>Přispívá ke skupinové interakci tak, že vyjádří souhlas/nesouhlas, pozvání, poděkování, rozpozná nedorozumění či problém v komunikaci a požádá o vysvětlení, zopakování a přeformulování.</v>
      </c>
      <c r="G80" s="3"/>
      <c r="H80" s="3"/>
      <c r="I80" s="3" t="s">
        <v>269</v>
      </c>
      <c r="J80" s="3"/>
      <c r="K80" s="3"/>
    </row>
    <row r="81" spans="1:11" ht="14.45" thickBot="1">
      <c r="A81" s="21" t="str">
        <v>X</v>
      </c>
      <c r="B81" s="21" t="str">
        <v>X</v>
      </c>
      <c r="C81" s="21" t="str">
        <v>X</v>
      </c>
      <c r="D81" s="21" t="str">
        <v>X</v>
      </c>
      <c r="E81" s="21" t="str">
        <v>X</v>
      </c>
      <c r="F81" s="21" t="str">
        <v>X</v>
      </c>
      <c r="G81" s="3"/>
      <c r="H81" s="3"/>
      <c r="I81" s="3"/>
      <c r="J81" s="3"/>
      <c r="K81" s="3"/>
    </row>
    <row r="82" spans="1:11" ht="14.45" thickBot="1">
      <c r="A82" s="21" t="str">
        <v>X</v>
      </c>
      <c r="B82" s="21" t="str">
        <v>X</v>
      </c>
      <c r="C82" s="21" t="str">
        <v>X</v>
      </c>
      <c r="D82" s="21" t="str">
        <v>X</v>
      </c>
      <c r="E82" s="21" t="str">
        <v>X</v>
      </c>
      <c r="F82" s="21" t="str">
        <v>X</v>
      </c>
      <c r="G82" s="3"/>
      <c r="H82" s="3"/>
      <c r="I82" s="3"/>
      <c r="J82" s="3"/>
      <c r="K82" s="3"/>
    </row>
    <row r="83" spans="1:11" ht="14.45" thickBot="1">
      <c r="A83" s="21" t="str">
        <v>X</v>
      </c>
      <c r="B83" s="21" t="str">
        <v>X</v>
      </c>
      <c r="C83" s="21" t="str">
        <v>X</v>
      </c>
      <c r="D83" s="21" t="str">
        <v>X</v>
      </c>
      <c r="E83" s="21" t="str">
        <v>X</v>
      </c>
      <c r="F83" s="21" t="str">
        <v>X</v>
      </c>
      <c r="G83" s="3"/>
      <c r="H83" s="3"/>
      <c r="I83" s="3"/>
      <c r="J83" s="3"/>
      <c r="K83" s="3"/>
    </row>
    <row r="84" spans="1:11" ht="14.45" thickBot="1">
      <c r="A84" s="21" t="str">
        <v>X</v>
      </c>
      <c r="B84" s="21" t="str">
        <v>X</v>
      </c>
      <c r="C84" s="21" t="str">
        <v>X</v>
      </c>
      <c r="D84" s="21" t="str">
        <v>X</v>
      </c>
      <c r="E84" s="21" t="str">
        <v>X</v>
      </c>
      <c r="F84" s="21" t="str">
        <v>X</v>
      </c>
      <c r="G84" s="3"/>
      <c r="H84" s="3"/>
      <c r="I84" s="3"/>
      <c r="J84" s="3"/>
      <c r="K84" s="3"/>
    </row>
    <row r="85" spans="1:11" ht="14.45" thickBot="1">
      <c r="A85" s="21" t="str">
        <v>X</v>
      </c>
      <c r="B85" s="21" t="str">
        <v>X</v>
      </c>
      <c r="C85" s="21" t="str">
        <v>X</v>
      </c>
      <c r="D85" s="21" t="str">
        <v>X</v>
      </c>
      <c r="E85" s="21" t="str">
        <v>X</v>
      </c>
      <c r="F85" s="21" t="str">
        <v>X</v>
      </c>
      <c r="G85" s="3"/>
      <c r="H85" s="3"/>
      <c r="I85" s="3"/>
      <c r="J85" s="3"/>
      <c r="K85" s="3"/>
    </row>
    <row r="86" spans="1:11" ht="14.45" thickBot="1">
      <c r="A86" s="21" t="str">
        <v>X</v>
      </c>
      <c r="B86" s="21" t="str">
        <v>X</v>
      </c>
      <c r="C86" s="21" t="str">
        <v>X</v>
      </c>
      <c r="D86" s="21" t="str">
        <v>X</v>
      </c>
      <c r="E86" s="21" t="str">
        <v>X</v>
      </c>
      <c r="F86" s="21" t="str">
        <v>X</v>
      </c>
      <c r="G86" s="3"/>
      <c r="H86" s="3"/>
      <c r="I86" s="3"/>
      <c r="J86" s="3"/>
      <c r="K86" s="3"/>
    </row>
    <row r="87" spans="1:11" ht="14.45" thickBot="1">
      <c r="A87" s="21" t="str">
        <v>X</v>
      </c>
      <c r="B87" s="21" t="str">
        <v>X</v>
      </c>
      <c r="C87" s="21" t="str">
        <v>X</v>
      </c>
      <c r="D87" s="21" t="str">
        <v>X</v>
      </c>
      <c r="E87" s="21" t="str">
        <v>X</v>
      </c>
      <c r="F87" s="21" t="str">
        <v>X</v>
      </c>
      <c r="G87" s="3"/>
      <c r="H87" s="3"/>
      <c r="I87" s="3"/>
      <c r="J87" s="3"/>
      <c r="K87" s="3"/>
    </row>
    <row r="88" spans="1:11" ht="14.45" thickBot="1">
      <c r="A88" s="21" t="str">
        <v>X</v>
      </c>
      <c r="B88" s="21" t="str">
        <v>X</v>
      </c>
      <c r="C88" s="21" t="str">
        <v>X</v>
      </c>
      <c r="D88" s="21" t="str">
        <v>X</v>
      </c>
      <c r="E88" s="21" t="str">
        <v>X</v>
      </c>
      <c r="F88" s="21" t="str">
        <v>X</v>
      </c>
      <c r="G88" s="3"/>
      <c r="H88" s="3"/>
      <c r="I88" s="3"/>
      <c r="J88" s="3"/>
      <c r="K88" s="3"/>
    </row>
    <row r="89" spans="1:11" ht="14.45" thickBot="1">
      <c r="A89" s="21" t="str">
        <v>X</v>
      </c>
      <c r="B89" s="21" t="str">
        <v>X</v>
      </c>
      <c r="C89" s="21" t="str">
        <v>X</v>
      </c>
      <c r="D89" s="21" t="str">
        <v>X</v>
      </c>
      <c r="E89" s="21" t="str">
        <v>X</v>
      </c>
      <c r="F89" s="21" t="str">
        <v>X</v>
      </c>
      <c r="G89" s="3"/>
      <c r="H89" s="3"/>
      <c r="I89" s="3"/>
      <c r="J89" s="3"/>
      <c r="K89" s="3"/>
    </row>
    <row r="90" spans="1:11" ht="14.45" thickBot="1">
      <c r="A90" s="21" t="str">
        <v>X</v>
      </c>
      <c r="B90" s="21" t="str">
        <v>X</v>
      </c>
      <c r="C90" s="21" t="str">
        <v>X</v>
      </c>
      <c r="D90" s="21" t="str">
        <v>X</v>
      </c>
      <c r="E90" s="21" t="str">
        <v>X</v>
      </c>
      <c r="F90" s="21" t="str">
        <v>X</v>
      </c>
      <c r="G90" s="3"/>
      <c r="H90" s="3"/>
      <c r="I90" s="3"/>
      <c r="J90" s="3"/>
      <c r="K90" s="3"/>
    </row>
    <row r="91" spans="1:11" ht="14.45" thickBot="1">
      <c r="A91" s="21" t="str">
        <v>X</v>
      </c>
      <c r="B91" s="21" t="str">
        <v>X</v>
      </c>
      <c r="C91" s="21" t="str">
        <v>X</v>
      </c>
      <c r="D91" s="21" t="str">
        <v>X</v>
      </c>
      <c r="E91" s="21" t="str">
        <v>X</v>
      </c>
      <c r="F91" s="21" t="str">
        <v>X</v>
      </c>
      <c r="G91" s="3"/>
      <c r="H91" s="3"/>
      <c r="I91" s="3"/>
      <c r="J91" s="3"/>
      <c r="K91" s="3"/>
    </row>
    <row r="92" spans="1:11" ht="14.45" thickBot="1">
      <c r="A92" s="21" t="str">
        <v>X</v>
      </c>
      <c r="B92" s="21" t="str">
        <v>X</v>
      </c>
      <c r="C92" s="21" t="str">
        <v>X</v>
      </c>
      <c r="D92" s="21" t="str">
        <v>X</v>
      </c>
      <c r="E92" s="21" t="str">
        <v>X</v>
      </c>
      <c r="F92" s="21" t="str">
        <v>X</v>
      </c>
      <c r="G92" s="3"/>
      <c r="H92" s="3"/>
      <c r="I92" s="3"/>
      <c r="J92" s="3"/>
      <c r="K92" s="3"/>
    </row>
    <row r="93" spans="1:11" ht="14.45" thickBot="1">
      <c r="A93" s="21" t="str">
        <v>X</v>
      </c>
      <c r="B93" s="21" t="str">
        <v>X</v>
      </c>
      <c r="C93" s="21" t="str">
        <v>X</v>
      </c>
      <c r="D93" s="21" t="str">
        <v>X</v>
      </c>
      <c r="E93" s="21" t="str">
        <v>X</v>
      </c>
      <c r="F93" s="21" t="str">
        <v>X</v>
      </c>
      <c r="G93" s="3"/>
      <c r="H93" s="3"/>
      <c r="I93" s="3"/>
      <c r="J93" s="3"/>
      <c r="K93" s="3"/>
    </row>
    <row r="94" spans="1:11" ht="14.45" thickBot="1">
      <c r="A94" s="21" t="str">
        <v>X</v>
      </c>
      <c r="B94" s="21" t="str">
        <v>X</v>
      </c>
      <c r="C94" s="21" t="str">
        <v>X</v>
      </c>
      <c r="D94" s="21" t="str">
        <v>X</v>
      </c>
      <c r="E94" s="21" t="str">
        <v>X</v>
      </c>
      <c r="F94" s="21" t="str">
        <v>X</v>
      </c>
      <c r="G94" s="3"/>
      <c r="H94" s="3"/>
      <c r="I94" s="3"/>
      <c r="J94" s="3"/>
      <c r="K94" s="3"/>
    </row>
    <row r="95" spans="1:11" ht="14.45" thickBot="1">
      <c r="A95" s="21" t="str">
        <v>X</v>
      </c>
      <c r="B95" s="21" t="str">
        <v>X</v>
      </c>
      <c r="C95" s="21" t="str">
        <v>X</v>
      </c>
      <c r="D95" s="21" t="str">
        <v>X</v>
      </c>
      <c r="E95" s="21" t="str">
        <v>X</v>
      </c>
      <c r="F95" s="21" t="str">
        <v>X</v>
      </c>
      <c r="G95" s="3"/>
      <c r="H95" s="3"/>
      <c r="I95" s="3"/>
      <c r="J95" s="3"/>
      <c r="K95" s="3"/>
    </row>
    <row r="96" spans="1:11" ht="14.45" thickBot="1">
      <c r="A96" s="21" t="str">
        <v>X</v>
      </c>
      <c r="B96" s="21" t="str">
        <v>X</v>
      </c>
      <c r="C96" s="21" t="str">
        <v>X</v>
      </c>
      <c r="D96" s="21" t="str">
        <v>X</v>
      </c>
      <c r="E96" s="21" t="str">
        <v>X</v>
      </c>
      <c r="F96" s="21" t="str">
        <v>X</v>
      </c>
      <c r="G96" s="3"/>
      <c r="H96" s="3"/>
      <c r="I96" s="3"/>
      <c r="J96" s="3"/>
      <c r="K96" s="3"/>
    </row>
    <row r="97" spans="1:11" ht="14.45" thickBot="1">
      <c r="A97" s="21" t="str">
        <v>X</v>
      </c>
      <c r="B97" s="21" t="str">
        <v>X</v>
      </c>
      <c r="C97" s="21" t="str">
        <v>X</v>
      </c>
      <c r="D97" s="21" t="str">
        <v>X</v>
      </c>
      <c r="E97" s="21" t="str">
        <v>X</v>
      </c>
      <c r="F97" s="21" t="str">
        <v>X</v>
      </c>
      <c r="G97" s="3"/>
      <c r="H97" s="3"/>
      <c r="I97" s="3"/>
      <c r="J97" s="3"/>
      <c r="K97" s="3"/>
    </row>
    <row r="98" spans="1:11" ht="14.45" thickBot="1">
      <c r="A98" s="21" t="str">
        <v>X</v>
      </c>
      <c r="B98" s="21" t="str">
        <v>X</v>
      </c>
      <c r="C98" s="21" t="str">
        <v>X</v>
      </c>
      <c r="D98" s="21" t="str">
        <v>X</v>
      </c>
      <c r="E98" s="21" t="str">
        <v>X</v>
      </c>
      <c r="F98" s="21" t="str">
        <v>X</v>
      </c>
      <c r="G98" s="3"/>
      <c r="H98" s="3"/>
      <c r="I98" s="3"/>
      <c r="J98" s="3"/>
      <c r="K98" s="3"/>
    </row>
    <row r="99" spans="1:11" ht="14.45" thickBot="1">
      <c r="A99" s="21" t="str">
        <v>X</v>
      </c>
      <c r="B99" s="21" t="str">
        <v>X</v>
      </c>
      <c r="C99" s="21" t="str">
        <v>X</v>
      </c>
      <c r="D99" s="21" t="str">
        <v>X</v>
      </c>
      <c r="E99" s="21" t="str">
        <v>X</v>
      </c>
      <c r="F99" s="21" t="str">
        <v>X</v>
      </c>
      <c r="G99" s="3"/>
      <c r="H99" s="3"/>
      <c r="I99" s="3"/>
      <c r="J99" s="3"/>
      <c r="K99" s="3"/>
    </row>
    <row r="100" spans="1:11" ht="14.45" thickBot="1"/>
    <row r="101" spans="1:11" ht="18" thickBot="1">
      <c r="A101" s="23" t="s">
        <v>121</v>
      </c>
      <c r="B101" s="24"/>
      <c r="C101" s="24"/>
      <c r="D101" s="24"/>
      <c r="E101" s="24"/>
      <c r="F101" s="29"/>
      <c r="G101" s="29"/>
      <c r="H101" s="29"/>
      <c r="I101" s="29"/>
      <c r="J101" s="10"/>
      <c r="K101" s="10"/>
    </row>
    <row r="102" spans="1:11" ht="14.45" thickBot="1">
      <c r="A102" s="86" t="s">
        <v>113</v>
      </c>
      <c r="B102" s="87"/>
      <c r="C102" s="96" t="s">
        <v>114</v>
      </c>
      <c r="D102" s="96" t="s">
        <v>128</v>
      </c>
      <c r="E102" s="96" t="s">
        <v>129</v>
      </c>
      <c r="F102" s="92" t="s">
        <v>287</v>
      </c>
      <c r="G102" s="92" t="s">
        <v>235</v>
      </c>
      <c r="H102" s="92" t="s">
        <v>288</v>
      </c>
      <c r="I102" s="92" t="s">
        <v>237</v>
      </c>
      <c r="J102" s="94" t="s">
        <v>238</v>
      </c>
      <c r="K102" s="94" t="s">
        <v>239</v>
      </c>
    </row>
    <row r="103" spans="1:11" ht="14.45" thickBot="1">
      <c r="A103" s="8" t="s">
        <v>64</v>
      </c>
      <c r="B103" s="48" t="s">
        <v>115</v>
      </c>
      <c r="C103" s="97"/>
      <c r="D103" s="97"/>
      <c r="E103" s="97"/>
      <c r="F103" s="93"/>
      <c r="G103" s="93"/>
      <c r="H103" s="93"/>
      <c r="I103" s="93"/>
      <c r="J103" s="95"/>
      <c r="K103" s="95"/>
    </row>
    <row r="104" spans="1:11" ht="124.9" thickBot="1">
      <c r="A104" s="21" t="str" cm="1">
        <f t="array" ref="A104:E144">IF('Krok 6 - Linie'!A13:E53="","X",'Krok 6 - Linie'!A13:E53)</f>
        <v>Kód: JJK-AJA-001-ZV9-001</v>
      </c>
      <c r="B104" s="21" t="str">
        <v>Rozumí hlavním myšlenkám v mluveném projevu o známých tématech, je-li veden standardním jazykem.</v>
      </c>
      <c r="C104" s="21" t="str">
        <v>Rozumí hlavním myšlenkám v mluveném projevu o známých tématech, je-li veden standardním jazykem.</v>
      </c>
      <c r="D104" s="21" t="str">
        <v>JJK-AJA-001-ZV5-001 
Rozumí konkrétním informacím v jednoduchých, pomalu a zřetelně pronášených textech.</v>
      </c>
      <c r="E104" s="21" t="str">
        <v>Rozumí konkrétním informacím v jednoduchých, pomalu a zřetelně pronášených textech.</v>
      </c>
      <c r="F104" s="21" t="str" cm="1">
        <f t="array" ref="F104:F144">IF('Krok 6 - Linie'!H13:H53="","X",'Krok 6 - Linie'!H13:H53)</f>
        <v>V konverzaci rozlišuje sdělení jednotlivých mluvčích. Porozumění prokáže písemně nebo ústně.</v>
      </c>
      <c r="G104" s="3"/>
      <c r="H104" s="3"/>
      <c r="I104" s="3" t="s">
        <v>240</v>
      </c>
      <c r="J104" s="3" t="s">
        <v>289</v>
      </c>
      <c r="K104" s="3" t="s">
        <v>290</v>
      </c>
    </row>
    <row r="105" spans="1:11" ht="152.44999999999999" thickBot="1">
      <c r="A105" s="21" t="str">
        <v>Kód: JJK-AJA-001-ZV9-002</v>
      </c>
      <c r="B105" s="21" t="str">
        <v>Rozumí hlavním myšlenkám obsahu v médiích na známá témata, pokud mluvčí hovoří relativně pomalu a srozumitelně.</v>
      </c>
      <c r="C105" s="21" t="str">
        <v>Rozumí hlavním myšlenkám obsahu v médiích na známá témata, pokud mluvčí hovoří relativně pomalu a srozumitelně.</v>
      </c>
      <c r="D105" s="21" t="str">
        <v>JJK-AJA-001-ZV5-001 
Rozumí konkrétním informacím v jednoduchých, pomalu a zřetelně pronášených textech.</v>
      </c>
      <c r="E105" s="21" t="str">
        <v>Rozumí konkrétním informacím v jednoduchých, pomalu a zřetelně pronášených textech.</v>
      </c>
      <c r="F105" s="21" t="str">
        <v>V poslechových úlohách prokáže porozumění hlavní myšlence mediálně zpracovaného textu z oblasti svého zájmu. Písemně nebo ústně prokáže porozumění.</v>
      </c>
      <c r="G105" s="3"/>
      <c r="H105" s="3"/>
      <c r="I105" s="3" t="s">
        <v>242</v>
      </c>
      <c r="J105" s="3" t="s">
        <v>243</v>
      </c>
      <c r="K105" s="3" t="s">
        <v>291</v>
      </c>
    </row>
    <row r="106" spans="1:11" ht="111" thickBot="1">
      <c r="A106" s="21" t="str">
        <v>Kód: JJK-AJA-001-ZV9-003</v>
      </c>
      <c r="B106" s="21" t="str">
        <v>Rozumí jednodušším audiovizuálně zpracovaným příběhům.</v>
      </c>
      <c r="C106" s="21" t="str">
        <v>Rozumí jednodušším audiovizuálně zpracovaným příběhům.</v>
      </c>
      <c r="D106" s="21" t="str">
        <v>JJK-AJA-001-ZV5-001 
Rozumí konkrétním informacím v jednoduchých, pomalu a zřetelně pronášených textech.</v>
      </c>
      <c r="E106" s="21" t="str">
        <v>Rozumí konkrétním informacím v jednoduchých, pomalu a zřetelně pronášených textech.</v>
      </c>
      <c r="F106" s="21" t="str">
        <v>Rozumí konkrétním informacím v příběhu. Písemně nebo ústně prokáže porozumění.</v>
      </c>
      <c r="G106" s="3"/>
      <c r="H106" s="3"/>
      <c r="I106" s="3" t="s">
        <v>242</v>
      </c>
      <c r="J106" s="3" t="s">
        <v>244</v>
      </c>
      <c r="K106" s="3" t="s">
        <v>290</v>
      </c>
    </row>
    <row r="107" spans="1:11" ht="221.45" thickBot="1">
      <c r="A107" s="21" t="str">
        <v>Kód: JJK-AJA-001-ZV9-004</v>
      </c>
      <c r="B107" s="21" t="str">
        <v>Rozumí návodům a pokynům z každodenního života.</v>
      </c>
      <c r="C107" s="21" t="str">
        <v>Rozumí návodům a pokynům z každodenního života.</v>
      </c>
      <c r="D107" s="21" t="str">
        <v>JJK-AJA-001-ZV5-002 
Rozumí jednoduchým krátkým psaným textům.</v>
      </c>
      <c r="E107" s="21" t="str">
        <v>Rozumí jednoduchým krátkým psaným textům.</v>
      </c>
      <c r="F107" s="21" t="str">
        <v>Seřadí instrukce podle správné posloupnosti, postupuje podle pokynů. Písemně nebo ústně prokáže porozumění.</v>
      </c>
      <c r="G107" s="3"/>
      <c r="H107" s="3"/>
      <c r="I107" s="3" t="s">
        <v>245</v>
      </c>
      <c r="J107" s="3" t="s">
        <v>292</v>
      </c>
      <c r="K107" s="3" t="s">
        <v>293</v>
      </c>
    </row>
    <row r="108" spans="1:11" ht="111" thickBot="1">
      <c r="A108" s="21" t="str">
        <v>Kód: JJK-AJA-001-ZV9-005</v>
      </c>
      <c r="B108" s="21" t="str">
        <v>Rozumí obsahu textů z každodenního života a vyhledá v nich potřebné informace.</v>
      </c>
      <c r="C108" s="21" t="str">
        <v>Rozumí obsahu textů z každodenního života a vyhledá v nich potřebné informace.</v>
      </c>
      <c r="D108" s="21" t="str">
        <v>JJK-AJA-001-ZV5-002 
Rozumí jednoduchým krátkým psaným textům.</v>
      </c>
      <c r="E108" s="21" t="str">
        <v>Rozumí jednoduchým krátkým psaným textům.</v>
      </c>
      <c r="F108" s="21" t="str">
        <v>Vyhledává informace v materiálech každodenní potřeby. Prokáže porozumění písemně nebo ústně.</v>
      </c>
      <c r="G108" s="3"/>
      <c r="H108" s="3"/>
      <c r="I108" s="3" t="s">
        <v>247</v>
      </c>
      <c r="J108" s="3" t="s">
        <v>248</v>
      </c>
      <c r="K108" s="3" t="s">
        <v>291</v>
      </c>
    </row>
    <row r="109" spans="1:11" ht="111" thickBot="1">
      <c r="A109" s="21" t="str">
        <v>Kód: JJK-AJA-001-ZV9-006</v>
      </c>
      <c r="B109" s="21" t="str">
        <v>Rozumí hlavním myšlenkám a některým konkrétním informacím v jednoduchých odborných textech z oblasti svého zájmu.</v>
      </c>
      <c r="C109" s="21" t="str">
        <v>Rozumí hlavním myšlenkám a některým konkrétním informacím v jednoduchých odborných textech z oblasti svého zájmu.</v>
      </c>
      <c r="D109" s="21" t="str">
        <v>JJK-AJA-001-ZV5-002 
Rozumí jednoduchým krátkým psaným textům.</v>
      </c>
      <c r="E109" s="21" t="str">
        <v>Rozumí jednoduchým krátkým psaným textům.</v>
      </c>
      <c r="F109" s="21" t="str">
        <v xml:space="preserve">Rozumí článku z oblasti svého zájmu. Písemně nebo ústně prokáže porozumění. </v>
      </c>
      <c r="G109" s="3"/>
      <c r="H109" s="3"/>
      <c r="I109" s="3" t="s">
        <v>250</v>
      </c>
      <c r="J109" s="3" t="s">
        <v>251</v>
      </c>
      <c r="K109" s="3" t="s">
        <v>291</v>
      </c>
    </row>
    <row r="110" spans="1:11" ht="221.45" thickBot="1">
      <c r="A110" s="21" t="str">
        <v>Kód: JJK-AJA-001-ZV9-007</v>
      </c>
      <c r="B110" s="21" t="str">
        <v>Rozumí obsahu jednoduchých uměleckých textů.</v>
      </c>
      <c r="C110" s="21" t="str">
        <v>Rozumí obsahu jednoduchých uměleckých textů.</v>
      </c>
      <c r="D110" s="21" t="str">
        <v>JJK-AJA-001-ZV5-002 
Rozumí jednoduchým krátkým psaným textům.</v>
      </c>
      <c r="E110" s="21" t="str">
        <v>Rozumí jednoduchým krátkým psaným textům.</v>
      </c>
      <c r="F110" s="21" t="str">
        <v>Rozumí hlavní myšlence příběhu. Písemně nebo ústně prokáže porozumění.</v>
      </c>
      <c r="G110" s="3"/>
      <c r="H110" s="3"/>
      <c r="I110" s="3" t="s">
        <v>253</v>
      </c>
      <c r="J110" s="3" t="s">
        <v>254</v>
      </c>
      <c r="K110" s="3" t="s">
        <v>291</v>
      </c>
    </row>
    <row r="111" spans="1:11" ht="138.6" thickBot="1">
      <c r="A111" s="21" t="str">
        <v>Kód: JJK-AJA-002-ZV9-008</v>
      </c>
      <c r="B111" s="21" t="str">
        <v>Popíše věci, osoby, místa, situace a události.</v>
      </c>
      <c r="C111" s="21" t="str">
        <v>Popíše věci, osoby, místa, situace a události.</v>
      </c>
      <c r="D111" s="21" t="str">
        <v>JJK-AJA-002-ZV5-003  
Mluví v jednoduchých větách o osvojovaných tématech.</v>
      </c>
      <c r="E111" s="21" t="str">
        <v>Mluví v jednoduchých větách o osvojovaných tématech.</v>
      </c>
      <c r="F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G111" s="3"/>
      <c r="H111" s="3"/>
      <c r="I111" s="3" t="s">
        <v>294</v>
      </c>
      <c r="J111" s="3" t="s">
        <v>295</v>
      </c>
      <c r="K111" s="3"/>
    </row>
    <row r="112" spans="1:11" ht="124.9" thickBot="1">
      <c r="A112" s="21" t="str">
        <v>Kód: JJK-AJA-002-ZV9-009</v>
      </c>
      <c r="B112" s="21" t="str">
        <v>Vyjádří a zdůvodní své názory a jednání.</v>
      </c>
      <c r="C112" s="21" t="str">
        <v>Vyjádří a zdůvodní své názory a jednání.</v>
      </c>
      <c r="D112" s="21" t="str">
        <v>JJK-AJA-002-ZV5-003  
Mluví v jednoduchých větách o osvojovaných tématech.</v>
      </c>
      <c r="E112" s="21" t="str">
        <v>Mluví v jednoduchých větách o osvojovaných tématech.</v>
      </c>
      <c r="F112" s="21" t="str">
        <v>Vyjádří svůj vlastní názor, uvede podpůrné argumenty a stručně je rozvede.</v>
      </c>
      <c r="G112" s="3"/>
      <c r="H112" s="3"/>
      <c r="I112" s="3" t="s">
        <v>242</v>
      </c>
      <c r="J112" s="3" t="s">
        <v>296</v>
      </c>
      <c r="K112" s="3" t="s">
        <v>291</v>
      </c>
    </row>
    <row r="113" spans="1:11" ht="124.9" thickBot="1">
      <c r="A113" s="21" t="str">
        <v>Kód: JJK-AJA-002-ZV9-010</v>
      </c>
      <c r="B113" s="21" t="str">
        <v>Popíše své pocity, představy, přání a ambice.</v>
      </c>
      <c r="C113" s="21" t="str">
        <v>Popíše své pocity, představy, přání a ambice.</v>
      </c>
      <c r="D113" s="21" t="str">
        <v>JJK-AJA-002-ZV5-003  
Mluví v jednoduchých větách o osvojovaných tématech.</v>
      </c>
      <c r="E113" s="21" t="str">
        <v>Mluví v jednoduchých větách o osvojovaných tématech.</v>
      </c>
      <c r="F113" s="21" t="str">
        <v>Popíše svůj pocit a představy, které zdůvodní a doplní o kontext, popíše a zdůvodní svůj pocit v konkrétní situaci, doplní vhodné spojovací výrazy.</v>
      </c>
      <c r="G113" s="3"/>
      <c r="H113" s="3"/>
      <c r="I113" s="3" t="s">
        <v>256</v>
      </c>
      <c r="J113" s="3" t="s">
        <v>297</v>
      </c>
      <c r="K113" s="3"/>
    </row>
    <row r="114" spans="1:11" ht="152.44999999999999" thickBot="1">
      <c r="A114" s="21" t="str">
        <v>Kód: JJK-AJA-002-ZV9-011</v>
      </c>
      <c r="B114" s="21" t="str">
        <v>Vypráví nebo popíše vlastní nebo cizí zážitek.</v>
      </c>
      <c r="C114" s="21" t="str">
        <v>Vypráví nebo popíše vlastní nebo cizí zážitek.</v>
      </c>
      <c r="D114" s="21" t="str">
        <v>JJK-AJA-002-ZV5-003  
Mluví v jednoduchých větách o osvojovaných tématech.</v>
      </c>
      <c r="E114" s="21" t="str">
        <v>Mluví v jednoduchých větách o osvojovaných tématech.</v>
      </c>
      <c r="F114" s="21" t="str">
        <v>Vytvoří souvislé vypravování na základě ilustrací, píše jednoduché věty, stručně vypravuje hlavní události a popisuje reakce postav, a další okolnosti, vhodně používá časové výrazy pro vyjádření časové posloupnosti.</v>
      </c>
      <c r="G114" s="3"/>
      <c r="H114" s="3"/>
      <c r="I114" s="3" t="s">
        <v>242</v>
      </c>
      <c r="J114" s="3" t="s">
        <v>298</v>
      </c>
      <c r="K114" s="3"/>
    </row>
    <row r="115" spans="1:11" ht="97.15" thickBot="1">
      <c r="A115" s="21" t="str">
        <v>Kód: JJK-AJA-002-ZV9-012</v>
      </c>
      <c r="B115" s="21" t="str">
        <v>Prezentuje téma z oblasti svého zájmu.</v>
      </c>
      <c r="C115" s="21" t="str">
        <v>Prezentuje téma z oblasti svého zájmu.</v>
      </c>
      <c r="D115" s="21" t="str">
        <v>JJK-AJA-002-ZV5-003  
Mluví v jednoduchých větách o osvojovaných tématech.</v>
      </c>
      <c r="E115" s="21" t="str">
        <v>Mluví v jednoduchých větách o osvojovaných tématech.</v>
      </c>
      <c r="F115" s="21" t="str">
        <v>Prezentuje téma s oblasti svého zájmu, prezentace je logicky uspořádána a věcná (má různé části - úvod, hlavní sdělení, závěr - a zahrnuje klíčové informace daného tématu.</v>
      </c>
      <c r="G115" s="3"/>
      <c r="H115" s="3"/>
      <c r="I115" s="3" t="s">
        <v>242</v>
      </c>
      <c r="J115" s="3" t="s">
        <v>299</v>
      </c>
      <c r="K115" s="3"/>
    </row>
    <row r="116" spans="1:11" ht="124.9" thickBot="1">
      <c r="A116" s="21" t="str">
        <v>Kód: JJK-AJA-002-ZV9-013</v>
      </c>
      <c r="B116" s="21" t="str">
        <v>Napíše krátký souvislý text týkající se osvojovaných témat.</v>
      </c>
      <c r="C116" s="21" t="str">
        <v>Napíše krátký souvislý text týkající se osvojovaných témat.</v>
      </c>
      <c r="D116" s="21" t="str">
        <v>JJK-AJA-002-ZV5-004 
Napíše krátký text s použitím jednoduchých vět a slovních spojení z okruhu osvojených témat.</v>
      </c>
      <c r="E116" s="21" t="str">
        <v>Napíše krátký text s použitím jednoduchých vět a slovních spojení z okruhu osvojených témat.</v>
      </c>
      <c r="F116" s="21" t="str">
        <v>Napíše krátký souvislý text s jasnou a logickou strukturou na téma, které si osvojil, napíše krátký souvislý text s použitím prostředků textové návaznosti podle zadaných obsahových a formálních kritérií.</v>
      </c>
      <c r="G116" s="3"/>
      <c r="H116" s="3"/>
      <c r="I116" s="3" t="s">
        <v>242</v>
      </c>
      <c r="J116" s="3" t="s">
        <v>300</v>
      </c>
      <c r="K116" s="3" t="s">
        <v>301</v>
      </c>
    </row>
    <row r="117" spans="1:11" ht="124.9" thickBot="1">
      <c r="A117" s="21" t="str">
        <v>Kód: JJK-AJA-003-ZV9-014</v>
      </c>
      <c r="B117" s="21" t="str">
        <v>Účastní se přímého rozhovoru o tématech, která ho zajímají.</v>
      </c>
      <c r="C117" s="21" t="str">
        <v>Účastní se přímého rozhovoru o tématech, která ho zajímají.</v>
      </c>
      <c r="D117" s="21" t="str">
        <v>JJK-AJA-003-ZV5-005  
Zapojí se do jednoduchých rozhovorů týkajících se osvojených témat.</v>
      </c>
      <c r="E117" s="21" t="str">
        <v>Zapojí se do jednoduchých rozhovorů týkajících se osvojených témat.</v>
      </c>
      <c r="F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G117" s="3"/>
      <c r="H117" s="3"/>
      <c r="I117" s="3" t="s">
        <v>242</v>
      </c>
      <c r="J117" s="3" t="s">
        <v>302</v>
      </c>
      <c r="K117" s="3"/>
    </row>
    <row r="118" spans="1:11" ht="97.15" thickBot="1">
      <c r="A118" s="21" t="str">
        <v>Kód: JJK-AJA-003-ZV9-015</v>
      </c>
      <c r="B118" s="21" t="str">
        <v>Komunikuje o svých potřebách a zjišťuje si potřebné informace.</v>
      </c>
      <c r="C118" s="21" t="str">
        <v>Komunikuje o svých potřebách a zjišťuje si potřebné informace.</v>
      </c>
      <c r="D118" s="21" t="str">
        <v>JJK-AJA-003-ZV5-005  
Zapojí se do jednoduchých rozhovorů týkajících se osvojených témat.</v>
      </c>
      <c r="E118" s="21" t="str">
        <v>Zapojí se do jednoduchých rozhovorů týkajících se osvojených témat.</v>
      </c>
      <c r="F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G118" s="3"/>
      <c r="H118" s="3"/>
      <c r="I118" s="3" t="s">
        <v>283</v>
      </c>
      <c r="J118" s="3"/>
      <c r="K118" s="3"/>
    </row>
    <row r="119" spans="1:11" ht="111" thickBot="1">
      <c r="A119" s="21" t="str">
        <v>Kód: JJK-AJA-003-ZV9-016</v>
      </c>
      <c r="B119" s="21" t="str">
        <v>Napíše jednoduchý vzkaz nebo e-mail, v němž požádá o informace nebo je sám sdělí.</v>
      </c>
      <c r="C119" s="21" t="str">
        <v>Napíše jednoduchý vzkaz nebo e-mail, v němž požádá o informace nebo je sám sdělí.</v>
      </c>
      <c r="D119" s="21" t="str">
        <v>JJK-AJA-003-ZV5-006  
Napíše krátkou zprávu.</v>
      </c>
      <c r="E119" s="21" t="str">
        <v>Napíše krátkou zprávu.</v>
      </c>
      <c r="F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G119" s="3"/>
      <c r="H119" s="3"/>
      <c r="I119" s="3" t="s">
        <v>242</v>
      </c>
      <c r="J119" s="3" t="s">
        <v>303</v>
      </c>
      <c r="K119" s="3" t="s">
        <v>291</v>
      </c>
    </row>
    <row r="120" spans="1:11" ht="97.15" thickBot="1">
      <c r="A120" s="21" t="str">
        <v>Kód: JJK-AJA-003-ZV9-017</v>
      </c>
      <c r="B120" s="21" t="str">
        <v>Vyjádří své pocity a na vyjádřené pocity ostatních adekvátně reaguje.</v>
      </c>
      <c r="C120" s="21" t="str">
        <v>Vyjádří své pocity a na vyjádřené pocity ostatních adekvátně reaguje.</v>
      </c>
      <c r="D120" s="21" t="str">
        <v>JJK-AJA-003-ZV5-005  
Zapojí se do jednoduchých rozhovorů týkajících se osvojených témat.                                                JJK-AJA-003-ZV5-006  
Napíše krátkou zprávu.</v>
      </c>
      <c r="E120" s="21" t="str">
        <v>Zapojí se do jednoduchých rozhovorů týkajících se osvojených témat.                                                Napíše krátkou zprávu.</v>
      </c>
      <c r="F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G120" s="3"/>
      <c r="H120" s="3"/>
      <c r="I120" s="3" t="s">
        <v>284</v>
      </c>
      <c r="J120" s="3" t="s">
        <v>282</v>
      </c>
      <c r="K120" s="3"/>
    </row>
    <row r="121" spans="1:11" ht="111" thickBot="1">
      <c r="A121" s="21" t="str">
        <v>Kód: JJK-AJA-003-ZV9-018</v>
      </c>
      <c r="B121" s="21" t="str">
        <v>Vyjádří své osobní názory na témata, která ho zajímají, reaguje na názory ostatních a diskutuje s nimi.</v>
      </c>
      <c r="C121" s="21" t="str">
        <v>Vyjádří své osobní názory na témata, která ho zajímají, reaguje na názory ostatních a diskutuje s nimi.</v>
      </c>
      <c r="D121" s="21" t="str">
        <v>JJK-AJA-003-ZV5-005  
Zapojí se do jednoduchých rozhovorů týkajících se osvojených témat.</v>
      </c>
      <c r="E121" s="21" t="str">
        <v>Zapojí se do jednoduchých rozhovorů týkajících se osvojených témat.</v>
      </c>
      <c r="F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G121" s="3"/>
      <c r="H121" s="3"/>
      <c r="I121" s="3" t="s">
        <v>242</v>
      </c>
      <c r="J121" s="3"/>
      <c r="K121" s="3"/>
    </row>
    <row r="122" spans="1:11" ht="55.9" thickBot="1">
      <c r="A122" s="21" t="str">
        <v>Kód: JJK-AJA-004-ZV9-019</v>
      </c>
      <c r="B122" s="21" t="str">
        <v>Zaznamenává si písemně klíčové informace během výkladu na známé téma.</v>
      </c>
      <c r="C122" s="21" t="str">
        <v>Zaznamenává si písemně klíčové informace během výkladu na známé téma.</v>
      </c>
      <c r="D122" s="21" t="str">
        <v>X</v>
      </c>
      <c r="E122" s="21" t="str">
        <v>X</v>
      </c>
      <c r="F122" s="21" t="str">
        <v>Zaznamenává si písemně relevantní informace během strukturovaného výkladu na známé téma, pokud může požádat o vysvětlení či zopakování.</v>
      </c>
      <c r="G122" s="3"/>
      <c r="H122" s="3"/>
      <c r="I122" s="3" t="s">
        <v>304</v>
      </c>
      <c r="J122" s="3"/>
      <c r="K122" s="3" t="s">
        <v>293</v>
      </c>
    </row>
    <row r="123" spans="1:11" ht="152.44999999999999" thickBot="1">
      <c r="A123" s="21" t="str">
        <v>Kód: JJK-AJA-004-ZV9-020</v>
      </c>
      <c r="B123" s="21" t="str">
        <v>Zprostředkuje dílčí informace uvedené v mluveném a psaném textu a ve vizuálních materiálech.</v>
      </c>
      <c r="C123" s="21" t="str">
        <v>Zprostředkuje dílčí informace uvedené v mluveném a psaném textu a ve vizuálních materiálech.</v>
      </c>
      <c r="D123" s="21" t="str">
        <v>X</v>
      </c>
      <c r="E123" s="21" t="str">
        <v>X</v>
      </c>
      <c r="F123" s="21" t="str">
        <v>Jednoduchým jazykem zprostředkuje relevantní informace z běžných jasně strukturovaných psaných a mluvených textů a vizuálních materiálů (např. dopisů, e-mailů, tabulek, encyklopedických hesel).</v>
      </c>
      <c r="G123" s="3"/>
      <c r="H123" s="3"/>
      <c r="I123" s="3" t="s">
        <v>305</v>
      </c>
      <c r="J123" s="3" t="s">
        <v>306</v>
      </c>
      <c r="K123" s="3" t="s">
        <v>290</v>
      </c>
    </row>
    <row r="124" spans="1:11" ht="111" thickBot="1">
      <c r="A124" s="21" t="str">
        <v>Kód: JJK-AJA-004-ZV9-021</v>
      </c>
      <c r="B124" s="21" t="str">
        <v>Shrne obsah mluveného a psaného textu.</v>
      </c>
      <c r="C124" s="21" t="str">
        <v>Shrne obsah mluveného a psaného textu.</v>
      </c>
      <c r="D124" s="21" t="str">
        <v>X</v>
      </c>
      <c r="E124" s="21" t="str">
        <v>X</v>
      </c>
      <c r="F124" s="21" t="str">
        <v>Vybere relevantní informace z mluveného a psaného textu a prezentuje je svými slovy v jednoduchých větách.</v>
      </c>
      <c r="G124" s="3"/>
      <c r="H124" s="3"/>
      <c r="I124" s="3" t="s">
        <v>240</v>
      </c>
      <c r="J124" s="3" t="s">
        <v>307</v>
      </c>
      <c r="K124" s="3" t="s">
        <v>291</v>
      </c>
    </row>
    <row r="125" spans="1:11" ht="69.599999999999994" thickBot="1">
      <c r="A125" s="21" t="str">
        <v>Kód: JJK-AJA-004-ZV9-022</v>
      </c>
      <c r="B125" s="21" t="str">
        <v>Moderuje jednoduchou interakci a činnosti ve skupině.</v>
      </c>
      <c r="C125" s="21" t="str">
        <v>Moderuje jednoduchou interakci a činnosti ve skupině.</v>
      </c>
      <c r="D125" s="21" t="str">
        <v>X</v>
      </c>
      <c r="E125" s="21" t="str">
        <v>X</v>
      </c>
      <c r="F125" s="21" t="str">
        <v>Významně přispívá ke skupinové konverzaci tak, že dává jednoduché pokyny a návrhy, vhodným způsobem vyjadřuje zájem a podporu, ptá se na názory ostatních a ujišťuje se, že ostatní rozumějí.</v>
      </c>
      <c r="G125" s="3"/>
      <c r="H125" s="3"/>
      <c r="I125" s="3" t="s">
        <v>308</v>
      </c>
      <c r="J125" s="3"/>
      <c r="K125" s="3"/>
    </row>
    <row r="126" spans="1:11" ht="14.45" thickBot="1">
      <c r="A126" s="21" t="str">
        <v>X</v>
      </c>
      <c r="B126" s="21" t="str">
        <v>X</v>
      </c>
      <c r="C126" s="21" t="str">
        <v>X</v>
      </c>
      <c r="D126" s="21" t="str">
        <v>X</v>
      </c>
      <c r="E126" s="21" t="str">
        <v>X</v>
      </c>
      <c r="F126" s="21" t="str">
        <v>X</v>
      </c>
      <c r="G126" s="3"/>
      <c r="H126" s="3"/>
      <c r="I126" s="3"/>
      <c r="J126" s="3"/>
      <c r="K126" s="3"/>
    </row>
    <row r="127" spans="1:11" ht="14.45" thickBot="1">
      <c r="A127" s="21" t="str">
        <v>X</v>
      </c>
      <c r="B127" s="21" t="str">
        <v>X</v>
      </c>
      <c r="C127" s="21" t="str">
        <v>X</v>
      </c>
      <c r="D127" s="21" t="str">
        <v>X</v>
      </c>
      <c r="E127" s="21" t="str">
        <v>X</v>
      </c>
      <c r="F127" s="21" t="str">
        <v>X</v>
      </c>
      <c r="G127" s="3"/>
      <c r="H127" s="3"/>
      <c r="I127" s="3"/>
      <c r="J127" s="3"/>
      <c r="K127" s="3"/>
    </row>
    <row r="128" spans="1:11" ht="14.45" thickBot="1">
      <c r="A128" s="21" t="str">
        <v>X</v>
      </c>
      <c r="B128" s="21" t="str">
        <v>X</v>
      </c>
      <c r="C128" s="21" t="str">
        <v>X</v>
      </c>
      <c r="D128" s="21" t="str">
        <v>X</v>
      </c>
      <c r="E128" s="21" t="str">
        <v>X</v>
      </c>
      <c r="F128" s="21" t="str">
        <v>X</v>
      </c>
      <c r="G128" s="3"/>
      <c r="H128" s="3"/>
      <c r="I128" s="3"/>
      <c r="J128" s="3"/>
      <c r="K128" s="3"/>
    </row>
    <row r="129" spans="1:11" ht="14.45" thickBot="1">
      <c r="A129" s="21" t="str">
        <v>X</v>
      </c>
      <c r="B129" s="21" t="str">
        <v>X</v>
      </c>
      <c r="C129" s="21" t="str">
        <v>X</v>
      </c>
      <c r="D129" s="21" t="str">
        <v>X</v>
      </c>
      <c r="E129" s="21" t="str">
        <v>X</v>
      </c>
      <c r="F129" s="21" t="str">
        <v>X</v>
      </c>
      <c r="G129" s="3"/>
      <c r="H129" s="3"/>
      <c r="I129" s="3"/>
      <c r="J129" s="3"/>
      <c r="K129" s="3"/>
    </row>
    <row r="130" spans="1:11" ht="14.45" thickBot="1">
      <c r="A130" s="21" t="str">
        <v>X</v>
      </c>
      <c r="B130" s="21" t="str">
        <v>X</v>
      </c>
      <c r="C130" s="21" t="str">
        <v>X</v>
      </c>
      <c r="D130" s="21" t="str">
        <v>X</v>
      </c>
      <c r="E130" s="21" t="str">
        <v>X</v>
      </c>
      <c r="F130" s="21" t="str">
        <v>X</v>
      </c>
      <c r="G130" s="3"/>
      <c r="H130" s="3"/>
      <c r="I130" s="3"/>
      <c r="J130" s="3"/>
      <c r="K130" s="3"/>
    </row>
    <row r="131" spans="1:11" ht="14.45" thickBot="1">
      <c r="A131" s="21" t="str">
        <v>X</v>
      </c>
      <c r="B131" s="21" t="str">
        <v>X</v>
      </c>
      <c r="C131" s="21" t="str">
        <v>X</v>
      </c>
      <c r="D131" s="21" t="str">
        <v>X</v>
      </c>
      <c r="E131" s="21" t="str">
        <v>X</v>
      </c>
      <c r="F131" s="21" t="str">
        <v>X</v>
      </c>
      <c r="G131" s="3"/>
      <c r="H131" s="3"/>
      <c r="I131" s="3"/>
      <c r="J131" s="3"/>
      <c r="K131" s="3"/>
    </row>
    <row r="132" spans="1:11" ht="14.45" thickBot="1">
      <c r="A132" s="21" t="str">
        <v>X</v>
      </c>
      <c r="B132" s="21" t="str">
        <v>X</v>
      </c>
      <c r="C132" s="21" t="str">
        <v>X</v>
      </c>
      <c r="D132" s="21" t="str">
        <v>X</v>
      </c>
      <c r="E132" s="21" t="str">
        <v>X</v>
      </c>
      <c r="F132" s="21" t="str">
        <v>X</v>
      </c>
      <c r="G132" s="3"/>
      <c r="H132" s="3"/>
      <c r="I132" s="3"/>
      <c r="J132" s="3"/>
      <c r="K132" s="3"/>
    </row>
    <row r="133" spans="1:11" ht="14.45" thickBot="1">
      <c r="A133" s="21" t="str">
        <v>X</v>
      </c>
      <c r="B133" s="21" t="str">
        <v>X</v>
      </c>
      <c r="C133" s="21" t="str">
        <v>X</v>
      </c>
      <c r="D133" s="21" t="str">
        <v>X</v>
      </c>
      <c r="E133" s="21" t="str">
        <v>X</v>
      </c>
      <c r="F133" s="21" t="str">
        <v>X</v>
      </c>
      <c r="G133" s="3"/>
      <c r="H133" s="3"/>
      <c r="I133" s="3"/>
      <c r="J133" s="3"/>
      <c r="K133" s="3"/>
    </row>
    <row r="134" spans="1:11" ht="14.45" thickBot="1">
      <c r="A134" s="21" t="str">
        <v>X</v>
      </c>
      <c r="B134" s="21" t="str">
        <v>X</v>
      </c>
      <c r="C134" s="21" t="str">
        <v>X</v>
      </c>
      <c r="D134" s="21" t="str">
        <v>X</v>
      </c>
      <c r="E134" s="21" t="str">
        <v>X</v>
      </c>
      <c r="F134" s="21" t="str">
        <v>X</v>
      </c>
      <c r="G134" s="3"/>
      <c r="H134" s="3"/>
      <c r="I134" s="3"/>
      <c r="J134" s="3"/>
      <c r="K134" s="3"/>
    </row>
    <row r="135" spans="1:11" ht="14.45" thickBot="1">
      <c r="A135" s="21" t="str">
        <v>X</v>
      </c>
      <c r="B135" s="21" t="str">
        <v>X</v>
      </c>
      <c r="C135" s="21" t="str">
        <v>X</v>
      </c>
      <c r="D135" s="21" t="str">
        <v>X</v>
      </c>
      <c r="E135" s="21" t="str">
        <v>X</v>
      </c>
      <c r="F135" s="21" t="str">
        <v>X</v>
      </c>
      <c r="G135" s="3"/>
      <c r="H135" s="3"/>
      <c r="I135" s="3"/>
      <c r="J135" s="3"/>
      <c r="K135" s="3"/>
    </row>
    <row r="136" spans="1:11" ht="14.45" thickBot="1">
      <c r="A136" s="21" t="str">
        <v>X</v>
      </c>
      <c r="B136" s="21" t="str">
        <v>X</v>
      </c>
      <c r="C136" s="21" t="str">
        <v>X</v>
      </c>
      <c r="D136" s="21" t="str">
        <v>X</v>
      </c>
      <c r="E136" s="21" t="str">
        <v>X</v>
      </c>
      <c r="F136" s="21" t="str">
        <v>X</v>
      </c>
      <c r="G136" s="3"/>
      <c r="H136" s="3"/>
      <c r="I136" s="3"/>
      <c r="J136" s="3"/>
      <c r="K136" s="3"/>
    </row>
    <row r="137" spans="1:11" ht="14.45" thickBot="1">
      <c r="A137" s="21" t="str">
        <v>X</v>
      </c>
      <c r="B137" s="21" t="str">
        <v>X</v>
      </c>
      <c r="C137" s="21" t="str">
        <v>X</v>
      </c>
      <c r="D137" s="21" t="str">
        <v>X</v>
      </c>
      <c r="E137" s="21" t="str">
        <v>X</v>
      </c>
      <c r="F137" s="21" t="str">
        <v>X</v>
      </c>
      <c r="G137" s="3"/>
      <c r="H137" s="3"/>
      <c r="I137" s="3"/>
      <c r="J137" s="3"/>
      <c r="K137" s="3"/>
    </row>
    <row r="138" spans="1:11" ht="14.45" thickBot="1">
      <c r="A138" s="21" t="str">
        <v>X</v>
      </c>
      <c r="B138" s="21" t="str">
        <v>X</v>
      </c>
      <c r="C138" s="21" t="str">
        <v>X</v>
      </c>
      <c r="D138" s="21" t="str">
        <v>X</v>
      </c>
      <c r="E138" s="21" t="str">
        <v>X</v>
      </c>
      <c r="F138" s="21" t="str">
        <v>X</v>
      </c>
      <c r="G138" s="3"/>
      <c r="H138" s="3"/>
      <c r="I138" s="3"/>
      <c r="J138" s="3"/>
      <c r="K138" s="3"/>
    </row>
    <row r="139" spans="1:11" ht="14.45" thickBot="1">
      <c r="A139" s="21" t="str">
        <v>X</v>
      </c>
      <c r="B139" s="21" t="str">
        <v>X</v>
      </c>
      <c r="C139" s="21" t="str">
        <v>X</v>
      </c>
      <c r="D139" s="21" t="str">
        <v>X</v>
      </c>
      <c r="E139" s="21" t="str">
        <v>X</v>
      </c>
      <c r="F139" s="21" t="str">
        <v>X</v>
      </c>
      <c r="G139" s="3"/>
      <c r="H139" s="3"/>
      <c r="I139" s="3"/>
      <c r="J139" s="3"/>
      <c r="K139" s="3"/>
    </row>
    <row r="140" spans="1:11" ht="14.45" thickBot="1">
      <c r="A140" s="21" t="str">
        <v>X</v>
      </c>
      <c r="B140" s="21" t="str">
        <v>X</v>
      </c>
      <c r="C140" s="21" t="str">
        <v>X</v>
      </c>
      <c r="D140" s="21" t="str">
        <v>X</v>
      </c>
      <c r="E140" s="21" t="str">
        <v>X</v>
      </c>
      <c r="F140" s="21" t="str">
        <v>X</v>
      </c>
      <c r="G140" s="3"/>
      <c r="H140" s="3"/>
      <c r="I140" s="3"/>
      <c r="J140" s="3"/>
      <c r="K140" s="3"/>
    </row>
    <row r="141" spans="1:11" ht="14.45" thickBot="1">
      <c r="A141" s="21" t="str">
        <v>X</v>
      </c>
      <c r="B141" s="21" t="str">
        <v>X</v>
      </c>
      <c r="C141" s="21" t="str">
        <v>X</v>
      </c>
      <c r="D141" s="21" t="str">
        <v>X</v>
      </c>
      <c r="E141" s="21" t="str">
        <v>X</v>
      </c>
      <c r="F141" s="21" t="str">
        <v>X</v>
      </c>
      <c r="G141" s="3"/>
      <c r="H141" s="3"/>
      <c r="I141" s="3"/>
      <c r="J141" s="3"/>
      <c r="K141" s="3"/>
    </row>
    <row r="142" spans="1:11" ht="14.45" thickBot="1">
      <c r="A142" s="21" t="str">
        <v>X</v>
      </c>
      <c r="B142" s="21" t="str">
        <v>X</v>
      </c>
      <c r="C142" s="21" t="str">
        <v>X</v>
      </c>
      <c r="D142" s="21" t="str">
        <v>X</v>
      </c>
      <c r="E142" s="21" t="str">
        <v>X</v>
      </c>
      <c r="F142" s="21" t="str">
        <v>X</v>
      </c>
      <c r="G142" s="3"/>
      <c r="H142" s="3"/>
      <c r="I142" s="3"/>
      <c r="J142" s="3"/>
      <c r="K142" s="3"/>
    </row>
    <row r="143" spans="1:11" ht="14.45" thickBot="1">
      <c r="A143" s="21" t="str">
        <v>X</v>
      </c>
      <c r="B143" s="21" t="str">
        <v>X</v>
      </c>
      <c r="C143" s="21" t="str">
        <v>X</v>
      </c>
      <c r="D143" s="21" t="str">
        <v>X</v>
      </c>
      <c r="E143" s="21" t="str">
        <v>X</v>
      </c>
      <c r="F143" s="21" t="str">
        <v>X</v>
      </c>
      <c r="G143" s="3"/>
      <c r="H143" s="3"/>
      <c r="I143" s="3"/>
      <c r="J143" s="3"/>
      <c r="K143" s="3"/>
    </row>
    <row r="144" spans="1:11" ht="14.45" thickBot="1">
      <c r="A144" s="21" t="str">
        <v>X</v>
      </c>
      <c r="B144" s="21" t="str">
        <v>X</v>
      </c>
      <c r="C144" s="21" t="str">
        <v>X</v>
      </c>
      <c r="D144" s="21" t="str">
        <v>X</v>
      </c>
      <c r="E144" s="21" t="str">
        <v>X</v>
      </c>
      <c r="F144" s="21" t="str">
        <v>X</v>
      </c>
      <c r="G144" s="3"/>
      <c r="H144" s="3"/>
      <c r="I144" s="3"/>
      <c r="J144" s="3"/>
      <c r="K144" s="3"/>
    </row>
    <row r="145" spans="1:11" ht="14.45" thickBot="1"/>
    <row r="146" spans="1:11" ht="18" thickBot="1">
      <c r="A146" s="23" t="s">
        <v>122</v>
      </c>
      <c r="B146" s="24"/>
      <c r="C146" s="24"/>
      <c r="D146" s="24"/>
      <c r="E146" s="24"/>
      <c r="F146" s="29"/>
      <c r="G146" s="29"/>
      <c r="H146" s="29"/>
      <c r="I146" s="29"/>
      <c r="J146" s="10"/>
      <c r="K146" s="10"/>
    </row>
    <row r="147" spans="1:11" ht="14.45" thickBot="1">
      <c r="A147" s="64" t="s">
        <v>113</v>
      </c>
      <c r="B147" s="65"/>
      <c r="C147" s="92" t="s">
        <v>114</v>
      </c>
      <c r="D147" s="92" t="s">
        <v>128</v>
      </c>
      <c r="E147" s="92" t="s">
        <v>129</v>
      </c>
      <c r="F147" s="92" t="s">
        <v>309</v>
      </c>
      <c r="G147" s="92" t="s">
        <v>235</v>
      </c>
      <c r="H147" s="92" t="s">
        <v>310</v>
      </c>
      <c r="I147" s="92" t="s">
        <v>237</v>
      </c>
      <c r="J147" s="83" t="s">
        <v>238</v>
      </c>
      <c r="K147" s="83" t="s">
        <v>239</v>
      </c>
    </row>
    <row r="148" spans="1:11" ht="14.45" thickBot="1">
      <c r="A148" s="2" t="s">
        <v>64</v>
      </c>
      <c r="B148" s="53" t="s">
        <v>115</v>
      </c>
      <c r="C148" s="93"/>
      <c r="D148" s="93"/>
      <c r="E148" s="93"/>
      <c r="F148" s="93"/>
      <c r="G148" s="93"/>
      <c r="H148" s="93"/>
      <c r="I148" s="93"/>
      <c r="J148" s="84"/>
      <c r="K148" s="84"/>
    </row>
    <row r="149" spans="1:11" ht="124.9" thickBot="1">
      <c r="A149" s="21" t="str" cm="1">
        <f t="array" ref="A149:E189">IF('Krok 6 - Linie'!A13:E53="","X",'Krok 6 - Linie'!A13:E53)</f>
        <v>Kód: JJK-AJA-001-ZV9-001</v>
      </c>
      <c r="B149" s="21" t="str">
        <v>Rozumí hlavním myšlenkám v mluveném projevu o známých tématech, je-li veden standardním jazykem.</v>
      </c>
      <c r="C149" s="21" t="str">
        <v>Rozumí hlavním myšlenkám v mluveném projevu o známých tématech, je-li veden standardním jazykem.</v>
      </c>
      <c r="D149" s="21" t="str">
        <v>JJK-AJA-001-ZV5-001 
Rozumí konkrétním informacím v jednoduchých, pomalu a zřetelně pronášených textech.</v>
      </c>
      <c r="E149" s="21" t="str">
        <v>Rozumí konkrétním informacím v jednoduchých, pomalu a zřetelně pronášených textech.</v>
      </c>
      <c r="F149" s="21" t="str" cm="1">
        <f t="array" ref="F149:F189">IF('Krok 6 - Linie'!I13:I53="","X",'Krok 6 - Linie'!I13:I53)</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G149" s="3"/>
      <c r="H149" s="3"/>
      <c r="I149" s="3" t="s">
        <v>240</v>
      </c>
      <c r="J149" s="3" t="s">
        <v>289</v>
      </c>
      <c r="K149" s="3" t="s">
        <v>290</v>
      </c>
    </row>
    <row r="150" spans="1:11" ht="138.6" thickBot="1">
      <c r="A150" s="21" t="str">
        <v>Kód: JJK-AJA-001-ZV9-002</v>
      </c>
      <c r="B150" s="21" t="str">
        <v>Rozumí hlavním myšlenkám obsahu v médiích na známá témata, pokud mluvčí hovoří relativně pomalu a srozumitelně.</v>
      </c>
      <c r="C150" s="21" t="str">
        <v>Rozumí hlavním myšlenkám obsahu v médiích na známá témata, pokud mluvčí hovoří relativně pomalu a srozumitelně.</v>
      </c>
      <c r="D150" s="21" t="str">
        <v>JJK-AJA-001-ZV5-001 
Rozumí konkrétním informacím v jednoduchých, pomalu a zřetelně pronášených textech.</v>
      </c>
      <c r="E150" s="21" t="str">
        <v>Rozumí konkrétním informacím v jednoduchých, pomalu a zřetelně pronášených textech.</v>
      </c>
      <c r="F150" s="21" t="str">
        <v>Rozumí hlavním myšlenkám obsahu v médiích o známých tématech. Písemně nebo ústně prokáže porozumění mediálně zpracovaného textu z oblasti svého zájmu. V poslechových úlohách přiřadí například obrázek nebo titulek.</v>
      </c>
      <c r="G150" s="3"/>
      <c r="H150" s="3"/>
      <c r="I150" s="3" t="s">
        <v>242</v>
      </c>
      <c r="J150" s="3" t="s">
        <v>311</v>
      </c>
      <c r="K150" s="3" t="s">
        <v>291</v>
      </c>
    </row>
    <row r="151" spans="1:11" ht="111" thickBot="1">
      <c r="A151" s="21" t="str">
        <v>Kód: JJK-AJA-001-ZV9-003</v>
      </c>
      <c r="B151" s="21" t="str">
        <v>Rozumí jednodušším audiovizuálně zpracovaným příběhům.</v>
      </c>
      <c r="C151" s="21" t="str">
        <v>Rozumí jednodušším audiovizuálně zpracovaným příběhům.</v>
      </c>
      <c r="D151" s="21" t="str">
        <v>JJK-AJA-001-ZV5-001 
Rozumí konkrétním informacím v jednoduchých, pomalu a zřetelně pronášených textech.</v>
      </c>
      <c r="E151" s="21" t="str">
        <v>Rozumí konkrétním informacím v jednoduchých, pomalu a zřetelně pronášených textech.</v>
      </c>
      <c r="F151" s="21" t="str">
        <v>Rozumí obsahu jednoduššího příběhu. Písemně nebo ústně prokáže porozumění příběhu v poslechových úlohách (např. řadí jednotlivé části textu chronologicky, odhaduje další vývoj příběhu, příběh vypráví svými slovy).</v>
      </c>
      <c r="G151" s="3"/>
      <c r="H151" s="3"/>
      <c r="I151" s="3" t="s">
        <v>242</v>
      </c>
      <c r="J151" s="3" t="s">
        <v>244</v>
      </c>
      <c r="K151" s="3" t="s">
        <v>312</v>
      </c>
    </row>
    <row r="152" spans="1:11" ht="221.45" thickBot="1">
      <c r="A152" s="21" t="str">
        <v>Kód: JJK-AJA-001-ZV9-004</v>
      </c>
      <c r="B152" s="21" t="str">
        <v>Rozumí návodům a pokynům z každodenního života.</v>
      </c>
      <c r="C152" s="21" t="str">
        <v>Rozumí návodům a pokynům z každodenního života.</v>
      </c>
      <c r="D152" s="21" t="str">
        <v>JJK-AJA-001-ZV5-002 
Rozumí jednoduchým krátkým psaným textům.</v>
      </c>
      <c r="E152" s="21" t="str">
        <v>Rozumí jednoduchým krátkým psaným textům.</v>
      </c>
      <c r="F152" s="21" t="str">
        <v>Rozumí daným instrukcím. Písemně nebo ústně prokáže porozumění návodům a postupům podle zadání (např. seřadí instrukce podle správné posloupnosti, postupuje podle pokynů).</v>
      </c>
      <c r="G152" s="3"/>
      <c r="H152" s="3"/>
      <c r="I152" s="3" t="s">
        <v>245</v>
      </c>
      <c r="J152" s="3" t="s">
        <v>292</v>
      </c>
      <c r="K152" s="3" t="s">
        <v>312</v>
      </c>
    </row>
    <row r="153" spans="1:11" ht="111" thickBot="1">
      <c r="A153" s="21" t="str">
        <v>Kód: JJK-AJA-001-ZV9-005</v>
      </c>
      <c r="B153" s="21" t="str">
        <v>Rozumí obsahu textů z každodenního života a vyhledá v nich potřebné informace.</v>
      </c>
      <c r="C153" s="21" t="str">
        <v>Rozumí obsahu textů z každodenního života a vyhledá v nich potřebné informace.</v>
      </c>
      <c r="D153" s="21" t="str">
        <v>JJK-AJA-001-ZV5-002 
Rozumí jednoduchým krátkým psaným textům.</v>
      </c>
      <c r="E153" s="21" t="str">
        <v>Rozumí jednoduchým krátkým psaným textům.</v>
      </c>
      <c r="F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G153" s="3"/>
      <c r="H153" s="3"/>
      <c r="I153" s="3" t="s">
        <v>247</v>
      </c>
      <c r="J153" s="3" t="s">
        <v>248</v>
      </c>
      <c r="K153" s="3" t="s">
        <v>313</v>
      </c>
    </row>
    <row r="154" spans="1:11" ht="111"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v>
      </c>
      <c r="D154" s="21" t="str">
        <v>JJK-AJA-001-ZV5-002 
Rozumí jednoduchým krátkým psaným textům.</v>
      </c>
      <c r="E154" s="21" t="str">
        <v>Rozumí jednoduchým krátkým psaným textům.</v>
      </c>
      <c r="F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G154" s="3"/>
      <c r="H154" s="3"/>
      <c r="I154" s="3" t="s">
        <v>250</v>
      </c>
      <c r="J154" s="3" t="s">
        <v>251</v>
      </c>
      <c r="K154" s="3" t="s">
        <v>290</v>
      </c>
    </row>
    <row r="155" spans="1:11" ht="221.45" thickBot="1">
      <c r="A155" s="21" t="str">
        <v>Kód: JJK-AJA-001-ZV9-007</v>
      </c>
      <c r="B155" s="21" t="str">
        <v>Rozumí obsahu jednoduchých uměleckých textů.</v>
      </c>
      <c r="C155" s="21" t="str">
        <v>Rozumí obsahu jednoduchých uměleckých textů.</v>
      </c>
      <c r="D155" s="21" t="str">
        <v>JJK-AJA-001-ZV5-002 
Rozumí jednoduchým krátkým psaným textům.</v>
      </c>
      <c r="E155" s="21" t="str">
        <v>Rozumí jednoduchým krátkým psaným textům.</v>
      </c>
      <c r="F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G155" s="3"/>
      <c r="H155" s="3"/>
      <c r="I155" s="3" t="s">
        <v>253</v>
      </c>
      <c r="J155" s="3" t="s">
        <v>314</v>
      </c>
      <c r="K155" s="3" t="s">
        <v>291</v>
      </c>
    </row>
    <row r="156" spans="1:11" ht="180" thickBot="1">
      <c r="A156" s="21" t="str">
        <v>Kód: JJK-AJA-002-ZV9-008</v>
      </c>
      <c r="B156" s="21" t="str">
        <v>Popíše věci, osoby, místa, situace a události.</v>
      </c>
      <c r="C156" s="21" t="str">
        <v>Popíše věci, osoby, místa, situace a události.</v>
      </c>
      <c r="D156" s="21" t="str">
        <v>JJK-AJA-002-ZV5-003  
Mluví v jednoduchých větách o osvojovaných tématech.</v>
      </c>
      <c r="E156" s="21" t="str">
        <v>Mluví v jednoduchých větách o osvojovaných tématech.</v>
      </c>
      <c r="F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G156" s="3"/>
      <c r="H156" s="3"/>
      <c r="I156" s="3" t="s">
        <v>242</v>
      </c>
      <c r="J156" s="3" t="s">
        <v>315</v>
      </c>
      <c r="K156" s="3" t="s">
        <v>290</v>
      </c>
    </row>
    <row r="157" spans="1:11" ht="180" thickBot="1">
      <c r="A157" s="21" t="str">
        <v>Kód: JJK-AJA-002-ZV9-009</v>
      </c>
      <c r="B157" s="21" t="str">
        <v>Vyjádří a zdůvodní své názory a jednání.</v>
      </c>
      <c r="C157" s="21" t="str">
        <v>Vyjádří a zdůvodní své názory a jednání.</v>
      </c>
      <c r="D157" s="21" t="str">
        <v>JJK-AJA-002-ZV5-003  
Mluví v jednoduchých větách o osvojovaných tématech.</v>
      </c>
      <c r="E157" s="21" t="str">
        <v>Mluví v jednoduchých větách o osvojovaných tématech.</v>
      </c>
      <c r="F157" s="21" t="str">
        <v>Vyjádří a zdůvodní svůj vlastní názor a popíše a zdůvodní své minulé, současné nebo budoucí činy, na podporu svého stanoviska uvede argumenty.</v>
      </c>
      <c r="G157" s="3"/>
      <c r="H157" s="3"/>
      <c r="I157" s="3" t="s">
        <v>242</v>
      </c>
      <c r="J157" s="3" t="s">
        <v>316</v>
      </c>
      <c r="K157" s="3" t="s">
        <v>301</v>
      </c>
    </row>
    <row r="158" spans="1:11" ht="180" thickBot="1">
      <c r="A158" s="21" t="str">
        <v>Kód: JJK-AJA-002-ZV9-010</v>
      </c>
      <c r="B158" s="21" t="str">
        <v>Popíše své pocity, představy, přání a ambice.</v>
      </c>
      <c r="C158" s="21" t="str">
        <v>Popíše své pocity, představy, přání a ambice.</v>
      </c>
      <c r="D158" s="21" t="str">
        <v>JJK-AJA-002-ZV5-003  
Mluví v jednoduchých větách o osvojovaných tématech.</v>
      </c>
      <c r="E158" s="21" t="str">
        <v>Mluví v jednoduchých větách o osvojovaných tématech.</v>
      </c>
      <c r="F158" s="21" t="str">
        <v>Popíše, jak se cítí, jaké má představy a ambice, popisované skutečnosti umí doplnit o kontext (např. o důvody nebo příčiny), popíše a zdůvodní svůj pocit v konkrétní situaci.</v>
      </c>
      <c r="G158" s="3"/>
      <c r="H158" s="3"/>
      <c r="I158" s="3" t="s">
        <v>256</v>
      </c>
      <c r="J158" s="3" t="s">
        <v>317</v>
      </c>
      <c r="K158" s="3" t="s">
        <v>291</v>
      </c>
    </row>
    <row r="159" spans="1:11" ht="180" thickBot="1">
      <c r="A159" s="21" t="str">
        <v>Kód: JJK-AJA-002-ZV9-011</v>
      </c>
      <c r="B159" s="21" t="str">
        <v>Vypráví nebo popíše vlastní nebo cizí zážitek.</v>
      </c>
      <c r="C159" s="21" t="str">
        <v>Vypráví nebo popíše vlastní nebo cizí zážitek.</v>
      </c>
      <c r="D159" s="21" t="str">
        <v>JJK-AJA-002-ZV5-003  
Mluví v jednoduchých větách o osvojovaných tématech.</v>
      </c>
      <c r="E159" s="21" t="str">
        <v>Mluví v jednoduchých větách o osvojovaných tématech.</v>
      </c>
      <c r="F159" s="21" t="str">
        <v>Vypráví a popíše svůj vlastní nebo cizí zážitek za pomoci vhodných časových a spojovacích výrazů k podpoře logické návaznosti mezi událostmi, shrne důležité detaily jako jsou reakce účastníků a okolnosti situace.</v>
      </c>
      <c r="G159" s="3"/>
      <c r="H159" s="3"/>
      <c r="I159" s="3" t="s">
        <v>242</v>
      </c>
      <c r="J159" s="3" t="s">
        <v>317</v>
      </c>
      <c r="K159" s="3" t="s">
        <v>290</v>
      </c>
    </row>
    <row r="160" spans="1:11" ht="166.15" thickBot="1">
      <c r="A160" s="21" t="str">
        <v>Kód: JJK-AJA-002-ZV9-012</v>
      </c>
      <c r="B160" s="21" t="str">
        <v>Prezentuje téma z oblasti svého zájmu.</v>
      </c>
      <c r="C160" s="21" t="str">
        <v>Prezentuje téma z oblasti svého zájmu.</v>
      </c>
      <c r="D160" s="21" t="str">
        <v>JJK-AJA-002-ZV5-003  
Mluví v jednoduchých větách o osvojovaných tématech.</v>
      </c>
      <c r="E160" s="21" t="str">
        <v>Mluví v jednoduchých větách o osvojovaných tématech.</v>
      </c>
      <c r="F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G160" s="3"/>
      <c r="H160" s="3"/>
      <c r="I160" s="3" t="s">
        <v>242</v>
      </c>
      <c r="J160" s="3" t="s">
        <v>318</v>
      </c>
      <c r="K160" s="3"/>
    </row>
    <row r="161" spans="1:11" ht="97.15" thickBot="1">
      <c r="A161" s="21" t="str">
        <v>Kód: JJK-AJA-002-ZV9-013</v>
      </c>
      <c r="B161" s="21" t="str">
        <v>Napíše krátký souvislý text týkající se osvojovaných témat.</v>
      </c>
      <c r="C161" s="21" t="str">
        <v>Napíše krátký souvislý text týkající se osvojovaných témat.</v>
      </c>
      <c r="D161" s="21" t="str">
        <v>JJK-AJA-002-ZV5-004 
Napíše krátký text s použitím jednoduchých vět a slovních spojení z okruhu osvojených témat.</v>
      </c>
      <c r="E161" s="21" t="str">
        <v>Napíše krátký text s použitím jednoduchých vět a slovních spojení z okruhu osvojených témat.</v>
      </c>
      <c r="F161" s="21" t="str">
        <v>Napíše krátký souvislý text s jasnou a logickou strukturou na téma, které si osvojil, napíše krátký souvislý text s použitím prostředků textové návaznosti podle zadaných obsahových a formálních kritérií.</v>
      </c>
      <c r="G161" s="3"/>
      <c r="H161" s="3"/>
      <c r="I161" s="3" t="s">
        <v>242</v>
      </c>
      <c r="J161" s="3" t="s">
        <v>319</v>
      </c>
      <c r="K161" s="3" t="s">
        <v>301</v>
      </c>
    </row>
    <row r="162" spans="1:11" ht="152.44999999999999" thickBot="1">
      <c r="A162" s="21" t="str">
        <v>Kód: JJK-AJA-003-ZV9-014</v>
      </c>
      <c r="B162" s="21" t="str">
        <v>Účastní se přímého rozhovoru o tématech, která ho zajímají.</v>
      </c>
      <c r="C162" s="21" t="str">
        <v>Účastní se přímého rozhovoru o tématech, která ho zajímají.</v>
      </c>
      <c r="D162" s="21" t="str">
        <v>JJK-AJA-003-ZV5-005  
Zapojí se do jednoduchých rozhovorů týkajících se osvojených témat.</v>
      </c>
      <c r="E162" s="21" t="str">
        <v>Zapojí se do jednoduchých rozhovorů týkajících se osvojených témat.</v>
      </c>
      <c r="F162" s="21" t="str">
        <v>Zapojuje se do rozhovorů o známých tématech, dokáže rozhovor zahájit, udržet i ukončit. Zapojuje se aktivně a spontánně do rozhovoru, reaguje adekvátně na podněty druhých a přirozeně střídá role mluvčího a posluchače.</v>
      </c>
      <c r="G162" s="3"/>
      <c r="H162" s="3"/>
      <c r="I162" s="3" t="s">
        <v>260</v>
      </c>
      <c r="J162" s="3" t="s">
        <v>320</v>
      </c>
      <c r="K162" s="3"/>
    </row>
    <row r="163" spans="1:11" ht="152.44999999999999" thickBot="1">
      <c r="A163" s="21" t="str">
        <v>Kód: JJK-AJA-003-ZV9-015</v>
      </c>
      <c r="B163" s="21" t="str">
        <v>Komunikuje o svých potřebách a zjišťuje si potřebné informace.</v>
      </c>
      <c r="C163" s="21" t="str">
        <v>Komunikuje o svých potřebách a zjišťuje si potřebné informace.</v>
      </c>
      <c r="D163" s="21" t="str">
        <v>JJK-AJA-003-ZV5-005  
Zapojí se do jednoduchých rozhovorů týkajících se osvojených témat.</v>
      </c>
      <c r="E163" s="21" t="str">
        <v>Zapojí se do jednoduchých rozhovorů týkajících se osvojených témat.</v>
      </c>
      <c r="F163" s="21" t="str">
        <v>Jasně vyjadřuje své potřeby a dokáže si samostatně vyžádat potřebné informace, pokládá otázky a reaguje na odpovědi tak, aby potřebné informace získal.</v>
      </c>
      <c r="G163" s="3"/>
      <c r="H163" s="3"/>
      <c r="I163" s="3" t="s">
        <v>283</v>
      </c>
      <c r="J163" s="3" t="s">
        <v>320</v>
      </c>
      <c r="K163" s="3"/>
    </row>
    <row r="164" spans="1:11" ht="111" thickBot="1">
      <c r="A164" s="21" t="str">
        <v>Kód: JJK-AJA-003-ZV9-016</v>
      </c>
      <c r="B164" s="21" t="str">
        <v>Napíše jednoduchý vzkaz nebo e-mail, v němž požádá o informace nebo je sám sdělí.</v>
      </c>
      <c r="C164" s="21" t="str">
        <v>Napíše jednoduchý vzkaz nebo e-mail, v němž požádá o informace nebo je sám sdělí.</v>
      </c>
      <c r="D164" s="21" t="str">
        <v>JJK-AJA-003-ZV5-006  
Napíše krátkou zprávu.</v>
      </c>
      <c r="E164" s="21" t="str">
        <v>Napíše krátkou zprávu.</v>
      </c>
      <c r="F164" s="21" t="str">
        <v xml:space="preserve">Srozumitelně a přehledně formuluje text svého sdělení. Pokládá otázky, dává pokyny či poskytuje informace. </v>
      </c>
      <c r="G164" s="3"/>
      <c r="H164" s="3"/>
      <c r="I164" s="3" t="s">
        <v>242</v>
      </c>
      <c r="J164" s="3" t="s">
        <v>321</v>
      </c>
      <c r="K164" s="3"/>
    </row>
    <row r="165" spans="1:11" ht="97.15" thickBot="1">
      <c r="A165" s="21" t="str">
        <v>Kód: JJK-AJA-003-ZV9-017</v>
      </c>
      <c r="B165" s="21" t="str">
        <v>Vyjádří své pocity a na vyjádřené pocity ostatních adekvátně reaguje.</v>
      </c>
      <c r="C165" s="21" t="str">
        <v>Vyjádří své pocity a na vyjádřené pocity ostatních adekvátně reaguje.</v>
      </c>
      <c r="D165" s="21" t="str">
        <v>JJK-AJA-003-ZV5-005  
Zapojí se do jednoduchých rozhovorů týkajících se osvojených témat.                                                JJK-AJA-003-ZV5-006  
Napíše krátkou zprávu.</v>
      </c>
      <c r="E165" s="21" t="str">
        <v>Zapojí se do jednoduchých rozhovorů týkajících se osvojených témat.                                                Napíše krátkou zprávu.</v>
      </c>
      <c r="F165" s="21" t="str">
        <v>Vhodně vyjádří své pocity pomocí jazykových prostředků. Vyjadřuje své pocity ústní i písemnou formou a na pocity druhých adekvátně reaguje.</v>
      </c>
      <c r="G165" s="3"/>
      <c r="H165" s="3"/>
      <c r="I165" s="3" t="s">
        <v>284</v>
      </c>
      <c r="J165" s="3" t="s">
        <v>322</v>
      </c>
      <c r="K165" s="3"/>
    </row>
    <row r="166" spans="1:11" ht="124.9" thickBot="1">
      <c r="A166" s="21" t="str">
        <v>Kód: JJK-AJA-003-ZV9-018</v>
      </c>
      <c r="B166" s="21" t="str">
        <v>Vyjádří své osobní názory na témata, která ho zajímají, reaguje na názory ostatních a diskutuje s nimi.</v>
      </c>
      <c r="C166" s="21" t="str">
        <v>Vyjádří své osobní názory na témata, která ho zajímají, reaguje na názory ostatních a diskutuje s nimi.</v>
      </c>
      <c r="D166" s="21" t="str">
        <v>JJK-AJA-003-ZV5-005  
Zapojí se do jednoduchých rozhovorů týkajících se osvojených témat.</v>
      </c>
      <c r="E166" s="21" t="str">
        <v>Zapojí se do jednoduchých rozhovorů týkajících se osvojených témat.</v>
      </c>
      <c r="F166" s="21" t="str">
        <v>Srozumitelně vyjádří své osobní názory na sdílená témata. Reaguje na názory ostatních a zapojí se do diskuse.</v>
      </c>
      <c r="G166" s="3"/>
      <c r="H166" s="3"/>
      <c r="I166" s="3" t="s">
        <v>242</v>
      </c>
      <c r="J166" s="3" t="s">
        <v>323</v>
      </c>
      <c r="K166" s="3"/>
    </row>
    <row r="167" spans="1:11" ht="193.9"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X</v>
      </c>
      <c r="F167" s="21" t="str">
        <v>Zaznamenává si písemně klíčové informace během výkladu na známé téma.</v>
      </c>
      <c r="G167" s="3"/>
      <c r="H167" s="3"/>
      <c r="I167" s="3" t="s">
        <v>324</v>
      </c>
      <c r="J167" s="3" t="s">
        <v>325</v>
      </c>
      <c r="K167" s="3" t="s">
        <v>290</v>
      </c>
    </row>
    <row r="168" spans="1:11" ht="166.15"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X</v>
      </c>
      <c r="F168" s="21" t="str">
        <v>Zprostředkuje dílčí informace uvedené v mluveném a psaném textu a ve vizuálních materiálech.</v>
      </c>
      <c r="G168" s="3"/>
      <c r="H168" s="3"/>
      <c r="I168" s="3" t="s">
        <v>305</v>
      </c>
      <c r="J168" s="3" t="s">
        <v>326</v>
      </c>
      <c r="K168" s="3"/>
    </row>
    <row r="169" spans="1:11" ht="124.9" thickBot="1">
      <c r="A169" s="21" t="str">
        <v>Kód: JJK-AJA-004-ZV9-021</v>
      </c>
      <c r="B169" s="21" t="str">
        <v>Shrne obsah mluveného a psaného textu.</v>
      </c>
      <c r="C169" s="21" t="str">
        <v>Shrne obsah mluveného a psaného textu.</v>
      </c>
      <c r="D169" s="21" t="str">
        <v>X</v>
      </c>
      <c r="E169" s="21" t="str">
        <v>X</v>
      </c>
      <c r="F169" s="21" t="str">
        <v>Shrne obsah mluveného a psaného textu.</v>
      </c>
      <c r="G169" s="3"/>
      <c r="H169" s="3"/>
      <c r="I169" s="3" t="s">
        <v>286</v>
      </c>
      <c r="J169" s="3" t="s">
        <v>327</v>
      </c>
      <c r="K169" s="3" t="s">
        <v>290</v>
      </c>
    </row>
    <row r="170" spans="1:11" ht="42" thickBot="1">
      <c r="A170" s="21" t="str">
        <v>Kód: JJK-AJA-004-ZV9-022</v>
      </c>
      <c r="B170" s="21" t="str">
        <v>Moderuje jednoduchou interakci a činnosti ve skupině.</v>
      </c>
      <c r="C170" s="21" t="str">
        <v>Moderuje jednoduchou interakci a činnosti ve skupině.</v>
      </c>
      <c r="D170" s="21" t="str">
        <v>X</v>
      </c>
      <c r="E170" s="21" t="str">
        <v>X</v>
      </c>
      <c r="F170" s="21" t="str">
        <v>Moderuje jednoduchou interakci a činnosti ve skupině.</v>
      </c>
      <c r="G170" s="3"/>
      <c r="H170" s="3"/>
      <c r="I170" s="3" t="s">
        <v>328</v>
      </c>
      <c r="J170" s="3"/>
      <c r="K170" s="3"/>
    </row>
    <row r="171" spans="1:11" ht="14.45" thickBot="1">
      <c r="A171" s="21" t="str">
        <v>X</v>
      </c>
      <c r="B171" s="21" t="str">
        <v>X</v>
      </c>
      <c r="C171" s="21" t="str">
        <v>X</v>
      </c>
      <c r="D171" s="21" t="str">
        <v>X</v>
      </c>
      <c r="E171" s="21" t="str">
        <v>X</v>
      </c>
      <c r="F171" s="21" t="str">
        <v>X</v>
      </c>
      <c r="G171" s="3"/>
      <c r="H171" s="3"/>
      <c r="I171" s="3"/>
      <c r="J171" s="3"/>
      <c r="K171" s="3"/>
    </row>
    <row r="172" spans="1:11" ht="14.45" thickBot="1">
      <c r="A172" s="21" t="str">
        <v>X</v>
      </c>
      <c r="B172" s="21" t="str">
        <v>X</v>
      </c>
      <c r="C172" s="21" t="str">
        <v>X</v>
      </c>
      <c r="D172" s="21" t="str">
        <v>X</v>
      </c>
      <c r="E172" s="21" t="str">
        <v>X</v>
      </c>
      <c r="F172" s="21" t="str">
        <v>X</v>
      </c>
      <c r="G172" s="3"/>
      <c r="H172" s="3"/>
      <c r="I172" s="3"/>
      <c r="J172" s="3"/>
      <c r="K172" s="3"/>
    </row>
    <row r="173" spans="1:11" ht="14.45" thickBot="1">
      <c r="A173" s="21" t="str">
        <v>X</v>
      </c>
      <c r="B173" s="21" t="str">
        <v>X</v>
      </c>
      <c r="C173" s="21" t="str">
        <v>X</v>
      </c>
      <c r="D173" s="21" t="str">
        <v>X</v>
      </c>
      <c r="E173" s="21" t="str">
        <v>X</v>
      </c>
      <c r="F173" s="21" t="str">
        <v>X</v>
      </c>
      <c r="G173" s="3"/>
      <c r="H173" s="3"/>
      <c r="I173" s="3"/>
      <c r="J173" s="3"/>
      <c r="K173" s="3"/>
    </row>
    <row r="174" spans="1:11" ht="14.45" thickBot="1">
      <c r="A174" s="21" t="str">
        <v>X</v>
      </c>
      <c r="B174" s="21" t="str">
        <v>X</v>
      </c>
      <c r="C174" s="21" t="str">
        <v>X</v>
      </c>
      <c r="D174" s="21" t="str">
        <v>X</v>
      </c>
      <c r="E174" s="21" t="str">
        <v>X</v>
      </c>
      <c r="F174" s="21" t="str">
        <v>X</v>
      </c>
      <c r="G174" s="3"/>
      <c r="H174" s="3"/>
      <c r="I174" s="3"/>
      <c r="J174" s="3"/>
      <c r="K174" s="3"/>
    </row>
    <row r="175" spans="1:11" ht="14.45" thickBot="1">
      <c r="A175" s="21" t="str">
        <v>X</v>
      </c>
      <c r="B175" s="21" t="str">
        <v>X</v>
      </c>
      <c r="C175" s="21" t="str">
        <v>X</v>
      </c>
      <c r="D175" s="21" t="str">
        <v>X</v>
      </c>
      <c r="E175" s="21" t="str">
        <v>X</v>
      </c>
      <c r="F175" s="21" t="str">
        <v>X</v>
      </c>
      <c r="G175" s="3"/>
      <c r="H175" s="3"/>
      <c r="I175" s="3"/>
      <c r="J175" s="3"/>
      <c r="K175" s="3"/>
    </row>
    <row r="176" spans="1:11" ht="14.45" thickBot="1">
      <c r="A176" s="21" t="str">
        <v>X</v>
      </c>
      <c r="B176" s="21" t="str">
        <v>X</v>
      </c>
      <c r="C176" s="21" t="str">
        <v>X</v>
      </c>
      <c r="D176" s="21" t="str">
        <v>X</v>
      </c>
      <c r="E176" s="21" t="str">
        <v>X</v>
      </c>
      <c r="F176" s="21" t="str">
        <v>X</v>
      </c>
      <c r="G176" s="3"/>
      <c r="H176" s="3"/>
      <c r="I176" s="3"/>
      <c r="J176" s="3"/>
      <c r="K176" s="3"/>
    </row>
    <row r="177" spans="1:11" ht="14.45" thickBot="1">
      <c r="A177" s="21" t="str">
        <v>X</v>
      </c>
      <c r="B177" s="21" t="str">
        <v>X</v>
      </c>
      <c r="C177" s="21" t="str">
        <v>X</v>
      </c>
      <c r="D177" s="21" t="str">
        <v>X</v>
      </c>
      <c r="E177" s="21" t="str">
        <v>X</v>
      </c>
      <c r="F177" s="21" t="str">
        <v>X</v>
      </c>
      <c r="G177" s="3"/>
      <c r="H177" s="3"/>
      <c r="I177" s="3"/>
      <c r="J177" s="3"/>
      <c r="K177" s="3"/>
    </row>
    <row r="178" spans="1:11" ht="14.45" thickBot="1">
      <c r="A178" s="21" t="str">
        <v>X</v>
      </c>
      <c r="B178" s="21" t="str">
        <v>X</v>
      </c>
      <c r="C178" s="21" t="str">
        <v>X</v>
      </c>
      <c r="D178" s="21" t="str">
        <v>X</v>
      </c>
      <c r="E178" s="21" t="str">
        <v>X</v>
      </c>
      <c r="F178" s="21" t="str">
        <v>X</v>
      </c>
      <c r="G178" s="3"/>
      <c r="H178" s="3"/>
      <c r="I178" s="3"/>
      <c r="J178" s="3"/>
      <c r="K178" s="3"/>
    </row>
    <row r="179" spans="1:11" ht="14.45" thickBot="1">
      <c r="A179" s="21" t="str">
        <v>X</v>
      </c>
      <c r="B179" s="21" t="str">
        <v>X</v>
      </c>
      <c r="C179" s="21" t="str">
        <v>X</v>
      </c>
      <c r="D179" s="21" t="str">
        <v>X</v>
      </c>
      <c r="E179" s="21" t="str">
        <v>X</v>
      </c>
      <c r="F179" s="21" t="str">
        <v>X</v>
      </c>
      <c r="G179" s="3"/>
      <c r="H179" s="3"/>
      <c r="I179" s="3"/>
      <c r="J179" s="3"/>
      <c r="K179" s="3"/>
    </row>
    <row r="180" spans="1:11" ht="14.45" thickBot="1">
      <c r="A180" s="21" t="str">
        <v>X</v>
      </c>
      <c r="B180" s="21" t="str">
        <v>X</v>
      </c>
      <c r="C180" s="21" t="str">
        <v>X</v>
      </c>
      <c r="D180" s="21" t="str">
        <v>X</v>
      </c>
      <c r="E180" s="21" t="str">
        <v>X</v>
      </c>
      <c r="F180" s="21" t="str">
        <v>X</v>
      </c>
      <c r="G180" s="3"/>
      <c r="H180" s="3"/>
      <c r="I180" s="3"/>
      <c r="J180" s="3"/>
      <c r="K180" s="3"/>
    </row>
    <row r="181" spans="1:11" ht="14.45" thickBot="1">
      <c r="A181" s="21" t="str">
        <v>X</v>
      </c>
      <c r="B181" s="21" t="str">
        <v>X</v>
      </c>
      <c r="C181" s="21" t="str">
        <v>X</v>
      </c>
      <c r="D181" s="21" t="str">
        <v>X</v>
      </c>
      <c r="E181" s="21" t="str">
        <v>X</v>
      </c>
      <c r="F181" s="21" t="str">
        <v>X</v>
      </c>
      <c r="G181" s="3"/>
      <c r="H181" s="3"/>
      <c r="I181" s="3"/>
      <c r="J181" s="3"/>
      <c r="K181" s="3"/>
    </row>
    <row r="182" spans="1:11" ht="14.45" thickBot="1">
      <c r="A182" s="21" t="str">
        <v>X</v>
      </c>
      <c r="B182" s="21" t="str">
        <v>X</v>
      </c>
      <c r="C182" s="21" t="str">
        <v>X</v>
      </c>
      <c r="D182" s="21" t="str">
        <v>X</v>
      </c>
      <c r="E182" s="21" t="str">
        <v>X</v>
      </c>
      <c r="F182" s="21" t="str">
        <v>X</v>
      </c>
      <c r="G182" s="3"/>
      <c r="H182" s="3"/>
      <c r="I182" s="3"/>
      <c r="J182" s="3"/>
      <c r="K182" s="3"/>
    </row>
    <row r="183" spans="1:11" ht="14.45" thickBot="1">
      <c r="A183" s="21" t="str">
        <v>X</v>
      </c>
      <c r="B183" s="21" t="str">
        <v>X</v>
      </c>
      <c r="C183" s="21" t="str">
        <v>X</v>
      </c>
      <c r="D183" s="21" t="str">
        <v>X</v>
      </c>
      <c r="E183" s="21" t="str">
        <v>X</v>
      </c>
      <c r="F183" s="21" t="str">
        <v>X</v>
      </c>
      <c r="G183" s="3"/>
      <c r="H183" s="3"/>
      <c r="I183" s="3"/>
      <c r="J183" s="3"/>
      <c r="K183" s="3"/>
    </row>
    <row r="184" spans="1:11" ht="14.45" thickBot="1">
      <c r="A184" s="21" t="str">
        <v>X</v>
      </c>
      <c r="B184" s="21" t="str">
        <v>X</v>
      </c>
      <c r="C184" s="21" t="str">
        <v>X</v>
      </c>
      <c r="D184" s="21" t="str">
        <v>X</v>
      </c>
      <c r="E184" s="21" t="str">
        <v>X</v>
      </c>
      <c r="F184" s="21" t="str">
        <v>X</v>
      </c>
      <c r="G184" s="3"/>
      <c r="H184" s="3"/>
      <c r="I184" s="3"/>
      <c r="J184" s="3"/>
      <c r="K184" s="3"/>
    </row>
    <row r="185" spans="1:11" ht="14.45" thickBot="1">
      <c r="A185" s="21" t="str">
        <v>X</v>
      </c>
      <c r="B185" s="21" t="str">
        <v>X</v>
      </c>
      <c r="C185" s="21" t="str">
        <v>X</v>
      </c>
      <c r="D185" s="21" t="str">
        <v>X</v>
      </c>
      <c r="E185" s="21" t="str">
        <v>X</v>
      </c>
      <c r="F185" s="21" t="str">
        <v>X</v>
      </c>
      <c r="G185" s="3"/>
      <c r="H185" s="3"/>
      <c r="I185" s="3"/>
      <c r="J185" s="3"/>
      <c r="K185" s="3"/>
    </row>
    <row r="186" spans="1:11" ht="14.45" thickBot="1">
      <c r="A186" s="21" t="str">
        <v>X</v>
      </c>
      <c r="B186" s="21" t="str">
        <v>X</v>
      </c>
      <c r="C186" s="21" t="str">
        <v>X</v>
      </c>
      <c r="D186" s="21" t="str">
        <v>X</v>
      </c>
      <c r="E186" s="21" t="str">
        <v>X</v>
      </c>
      <c r="F186" s="21" t="str">
        <v>X</v>
      </c>
      <c r="G186" s="3"/>
      <c r="H186" s="3"/>
      <c r="I186" s="3"/>
      <c r="J186" s="3"/>
      <c r="K186" s="3"/>
    </row>
    <row r="187" spans="1:11" ht="14.45" thickBot="1">
      <c r="A187" s="21" t="str">
        <v>X</v>
      </c>
      <c r="B187" s="21" t="str">
        <v>X</v>
      </c>
      <c r="C187" s="21" t="str">
        <v>X</v>
      </c>
      <c r="D187" s="21" t="str">
        <v>X</v>
      </c>
      <c r="E187" s="21" t="str">
        <v>X</v>
      </c>
      <c r="F187" s="21" t="str">
        <v>X</v>
      </c>
      <c r="G187" s="3"/>
      <c r="H187" s="3"/>
      <c r="I187" s="3"/>
      <c r="J187" s="3"/>
      <c r="K187" s="3"/>
    </row>
    <row r="188" spans="1:11" ht="14.45" thickBot="1">
      <c r="A188" s="21" t="str">
        <v>X</v>
      </c>
      <c r="B188" s="21" t="str">
        <v>X</v>
      </c>
      <c r="C188" s="21" t="str">
        <v>X</v>
      </c>
      <c r="D188" s="21" t="str">
        <v>X</v>
      </c>
      <c r="E188" s="21" t="str">
        <v>X</v>
      </c>
      <c r="F188" s="21" t="str">
        <v>X</v>
      </c>
      <c r="G188" s="3"/>
      <c r="H188" s="3"/>
      <c r="I188" s="3"/>
      <c r="J188" s="3"/>
      <c r="K188" s="3"/>
    </row>
    <row r="189" spans="1:11" ht="14.45" thickBot="1">
      <c r="A189" s="21" t="str">
        <v>X</v>
      </c>
      <c r="B189" s="21" t="str">
        <v>X</v>
      </c>
      <c r="C189" s="21" t="str">
        <v>X</v>
      </c>
      <c r="D189" s="21" t="str">
        <v>X</v>
      </c>
      <c r="E189" s="21" t="str">
        <v>X</v>
      </c>
      <c r="F189" s="21" t="str">
        <v>X</v>
      </c>
      <c r="G189" s="3"/>
      <c r="H189" s="3"/>
      <c r="I189" s="3"/>
      <c r="J189" s="3"/>
      <c r="K189" s="3"/>
    </row>
  </sheetData>
  <sheetProtection formatRows="0"/>
  <mergeCells count="42">
    <mergeCell ref="A1:D1"/>
    <mergeCell ref="A147:B147"/>
    <mergeCell ref="C147:C148"/>
    <mergeCell ref="D147:D148"/>
    <mergeCell ref="E147:E148"/>
    <mergeCell ref="A102:B102"/>
    <mergeCell ref="C102:C103"/>
    <mergeCell ref="D102:D103"/>
    <mergeCell ref="E102:E103"/>
    <mergeCell ref="A57:B57"/>
    <mergeCell ref="C57:C58"/>
    <mergeCell ref="D57:D58"/>
    <mergeCell ref="H147:H148"/>
    <mergeCell ref="H102:H103"/>
    <mergeCell ref="I147:I148"/>
    <mergeCell ref="J147:J148"/>
    <mergeCell ref="K147:K148"/>
    <mergeCell ref="I102:I103"/>
    <mergeCell ref="J102:J103"/>
    <mergeCell ref="K102:K103"/>
    <mergeCell ref="K57:K58"/>
    <mergeCell ref="H12:H13"/>
    <mergeCell ref="I12:I13"/>
    <mergeCell ref="J12:J13"/>
    <mergeCell ref="K12:K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K189"/>
  <sheetViews>
    <sheetView tabSelected="1" zoomScale="75" zoomScaleNormal="75" workbookViewId="0">
      <selection sqref="A1:D1"/>
    </sheetView>
  </sheetViews>
  <sheetFormatPr defaultColWidth="8.85546875" defaultRowHeight="13.9"/>
  <cols>
    <col min="1" max="1" width="24.7109375" style="5" customWidth="1"/>
    <col min="2" max="2" width="31.28515625" style="27" customWidth="1"/>
    <col min="3" max="3" width="24.7109375" style="5" customWidth="1"/>
    <col min="4" max="7" width="29.42578125" style="27" customWidth="1"/>
    <col min="8" max="8" width="29.28515625" style="31" customWidth="1"/>
    <col min="9" max="11" width="8.85546875" style="31"/>
    <col min="12" max="16384" width="8.85546875" style="5"/>
  </cols>
  <sheetData>
    <row r="1" spans="1:11" ht="90" customHeight="1">
      <c r="A1" s="89" t="s">
        <v>329</v>
      </c>
      <c r="B1" s="89"/>
      <c r="C1" s="89"/>
      <c r="D1" s="89"/>
      <c r="G1" s="24"/>
      <c r="H1" s="29"/>
    </row>
    <row r="2" spans="1:11" ht="14.45" thickBot="1">
      <c r="A2" s="14"/>
      <c r="B2" s="24"/>
      <c r="C2" s="14"/>
      <c r="D2" s="24"/>
      <c r="E2" s="24"/>
      <c r="F2" s="24"/>
      <c r="G2" s="24"/>
      <c r="H2" s="29"/>
    </row>
    <row r="3" spans="1:11" ht="14.45" thickBot="1">
      <c r="A3" s="8" t="s">
        <v>3</v>
      </c>
      <c r="B3" s="50" t="str">
        <f>Předmět!B5</f>
        <v>Anglický jazyk</v>
      </c>
      <c r="C3" s="54"/>
      <c r="D3" s="55"/>
      <c r="E3" s="24"/>
      <c r="F3" s="24"/>
      <c r="G3" s="24"/>
      <c r="H3" s="29"/>
    </row>
    <row r="4" spans="1:11" ht="14.45" thickBot="1">
      <c r="A4" s="8" t="s">
        <v>5</v>
      </c>
      <c r="B4" s="51" t="str">
        <f>Předmět!B6</f>
        <v>Anglický jazyk</v>
      </c>
      <c r="C4" s="54"/>
      <c r="D4" s="56"/>
      <c r="E4" s="24"/>
      <c r="F4" s="24"/>
      <c r="G4" s="24"/>
      <c r="H4" s="29"/>
    </row>
    <row r="5" spans="1:11" ht="14.45" thickBot="1">
      <c r="A5" s="8" t="s">
        <v>12</v>
      </c>
      <c r="B5" s="51">
        <f>Předmět!B7</f>
        <v>0</v>
      </c>
      <c r="C5" s="54"/>
      <c r="D5" s="56"/>
      <c r="E5" s="24"/>
      <c r="F5" s="24"/>
      <c r="G5" s="24"/>
      <c r="H5" s="29"/>
    </row>
    <row r="6" spans="1:11" ht="83.45" thickBot="1">
      <c r="A6" s="8" t="s">
        <v>13</v>
      </c>
      <c r="B6" s="51" t="str">
        <f>Předmět!B8</f>
        <v>• k učení
• komunikační
• osobnostní a sociální
• k řešení problémů
• kulturní
• digitální</v>
      </c>
      <c r="C6" s="54"/>
      <c r="D6" s="56"/>
      <c r="E6" s="24"/>
      <c r="F6" s="24"/>
      <c r="G6" s="24"/>
      <c r="H6" s="29"/>
    </row>
    <row r="7" spans="1:11" ht="14.45" thickBot="1">
      <c r="A7" s="8" t="s">
        <v>14</v>
      </c>
      <c r="B7" s="52" t="str">
        <f>Předmět!B9</f>
        <v>Čtenářská a pisatelská</v>
      </c>
      <c r="C7" s="54"/>
      <c r="D7" s="56"/>
      <c r="E7" s="24"/>
      <c r="F7" s="24"/>
      <c r="G7" s="24"/>
      <c r="H7" s="29"/>
    </row>
    <row r="8" spans="1:11" ht="14.45" thickBot="1">
      <c r="A8" s="14"/>
      <c r="B8" s="24"/>
      <c r="C8" s="14"/>
      <c r="D8" s="24"/>
      <c r="E8" s="24"/>
      <c r="F8" s="24"/>
      <c r="G8" s="24"/>
      <c r="H8" s="29"/>
    </row>
    <row r="9" spans="1:11" ht="30" customHeight="1" thickBot="1">
      <c r="A9" s="20" t="s">
        <v>330</v>
      </c>
      <c r="B9" s="20" t="s">
        <v>331</v>
      </c>
      <c r="C9" s="57"/>
      <c r="D9" s="98"/>
      <c r="E9" s="98"/>
      <c r="F9" s="25"/>
      <c r="G9" s="25"/>
      <c r="H9" s="30"/>
    </row>
    <row r="10" spans="1:11">
      <c r="A10" s="14"/>
      <c r="B10" s="24"/>
      <c r="C10" s="14"/>
      <c r="D10" s="24"/>
      <c r="E10" s="24"/>
      <c r="F10" s="24"/>
      <c r="G10" s="24"/>
      <c r="H10" s="29"/>
    </row>
    <row r="11" spans="1:11" ht="14.45" thickBot="1">
      <c r="A11" s="58" t="s">
        <v>119</v>
      </c>
      <c r="B11" s="59"/>
      <c r="C11" s="59"/>
      <c r="D11" s="59"/>
      <c r="E11" s="59"/>
      <c r="F11" s="59"/>
      <c r="G11" s="59"/>
      <c r="H11" s="59"/>
      <c r="I11" s="33"/>
      <c r="J11" s="33"/>
      <c r="K11" s="33"/>
    </row>
    <row r="12" spans="1:11" ht="14.45" thickBot="1">
      <c r="A12" s="64" t="s">
        <v>113</v>
      </c>
      <c r="B12" s="65"/>
      <c r="C12" s="83" t="s">
        <v>332</v>
      </c>
      <c r="D12" s="92" t="s">
        <v>333</v>
      </c>
      <c r="E12" s="83" t="s">
        <v>334</v>
      </c>
      <c r="F12" s="83" t="s">
        <v>335</v>
      </c>
      <c r="G12" s="83" t="s">
        <v>336</v>
      </c>
      <c r="H12" s="83" t="s">
        <v>337</v>
      </c>
      <c r="I12" s="33"/>
      <c r="J12" s="33"/>
      <c r="K12" s="33"/>
    </row>
    <row r="13" spans="1:11" ht="14.45" thickBot="1">
      <c r="A13" s="2" t="s">
        <v>64</v>
      </c>
      <c r="B13" s="53" t="s">
        <v>115</v>
      </c>
      <c r="C13" s="84"/>
      <c r="D13" s="93"/>
      <c r="E13" s="93"/>
      <c r="F13" s="93"/>
      <c r="G13" s="93"/>
      <c r="H13" s="84"/>
    </row>
    <row r="14" spans="1:11" ht="83.45" thickBot="1">
      <c r="A14" s="21" t="str" cm="1">
        <f t="array" ref="A14:B54">IF('Krok 7 - Vazby'!A14:B54="","X",'Krok 7 - Vazby'!A14:B54)</f>
        <v>Kód: JJK-AJA-001-ZV9-001</v>
      </c>
      <c r="B14" s="21" t="str">
        <v>Rozumí hlavním myšlenkám v mluveném projevu o známých tématech, je-li veden standardním jazykem.</v>
      </c>
      <c r="C14" s="21" t="str" cm="1">
        <f t="array" ref="C14:C54">IF('Krok 7 - Vazby'!F14:F54="","X",'Krok 7 - Vazby'!F14:F54)</f>
        <v>Rozumí jednotlivým informacím v jednoduchých monolozích a konverzacích na známá témata. Písemně nebo ústně prokáže porozumění.</v>
      </c>
      <c r="D14" s="21" t="str" cm="1">
        <f t="array" ref="D14:D54">IF('Krok 7 - Vazby'!H14:H54="","X",'Krok 7 - Vazby'!H14:H54)</f>
        <v>X</v>
      </c>
      <c r="E14" s="21" t="str" cm="1">
        <f t="array" ref="E14:E54">IF('Krok 7 - Vazby'!I14:I54="","X",'Krok 7 - Vazby'!I14:I54)</f>
        <v>KRP-KRP-000-ZV9-001 
Kriticky hodnotí informace z různých zdrojů.</v>
      </c>
      <c r="F14" s="21" t="str" cm="1">
        <f t="array" ref="F14:F54">IF('Krok 7 - Vazby'!K14:K54="","X",'Krok 7 - Vazby'!K14:K54)</f>
        <v>ZGC-KCP-000-ZV9-001 
Při čtení i psaní posuzuje autorské záměry, účinky a prostředky textu i kontext autora nebo čtenáře.</v>
      </c>
      <c r="G14" s="21" t="str" cm="1">
        <f t="array" ref="G14:G54">IF('Krok 7 - Vazby'!J14:J54="","X",'Krok 7 - Vazby'!J14:J54)</f>
        <v>X</v>
      </c>
      <c r="H14" s="99" t="s">
        <v>338</v>
      </c>
    </row>
    <row r="15" spans="1:11" ht="97.15" thickBot="1">
      <c r="A15" s="21" t="str">
        <v>Kód: JJK-AJA-001-ZV9-002</v>
      </c>
      <c r="B15" s="21" t="str">
        <v>Rozumí hlavním myšlenkám obsahu v médiích na známá témata, pokud mluvčí hovoří relativně pomalu a srozumitelně.</v>
      </c>
      <c r="C15" s="21" t="str">
        <v>Identifikuje téma informací v médiích se známým obsahem a vyhledá klíčové informace, pokud jsou jasně označeny nebo vizuálně podpořeny. Písemně nebo ústně prokáže porozumění.</v>
      </c>
      <c r="D15" s="21" t="str">
        <v>X</v>
      </c>
      <c r="E15" s="21" t="str">
        <v>KKK-VYJ-000-ZV9-001 
Vyjadřuje se prostřednictvím souboru běžných výrazových prostředků, které volí s důrazem na svůj komunikační záměr, partnera a situaci.</v>
      </c>
      <c r="F15" s="21" t="str">
        <v>ZGC-KCP-000-ZV9-001 
Při čtení i psaní posuzuje autorské záměry, účinky a prostředky textu i kontext autora nebo čtenáře.</v>
      </c>
      <c r="G1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5" s="100"/>
    </row>
    <row r="16" spans="1:11" ht="83.45" thickBot="1">
      <c r="A16" s="21" t="str">
        <v>Kód: JJK-AJA-001-ZV9-003</v>
      </c>
      <c r="B16" s="21" t="str">
        <v>Rozumí jednodušším audiovizuálně zpracovaným příběhům.</v>
      </c>
      <c r="C16" s="21" t="str">
        <v>Rozumí základním informacím v jednodušších příbězích s využitím titulků v cílovém jazyce. Písemně nebo ústně prokáže porozumění.</v>
      </c>
      <c r="D16" s="21" t="str">
        <v>X</v>
      </c>
      <c r="E16" s="21" t="str">
        <v>KKK-VYJ-000-ZV9-001 
Vyjadřuje se prostřednictvím souboru běžných výrazových prostředků, které volí s důrazem na svůj komunikační záměr, partnera a situaci.</v>
      </c>
      <c r="F16" s="21" t="str">
        <v>ZGC-KCP-000-ZV9-001 
Při čtení i psaní posuzuje autorské záměry, účinky a prostředky textu i kontext autora nebo čtenáře.</v>
      </c>
      <c r="G1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6" s="100"/>
    </row>
    <row r="17" spans="1:8" ht="138.6" thickBot="1">
      <c r="A17" s="21" t="str">
        <v>Kód: JJK-AJA-001-ZV9-004</v>
      </c>
      <c r="B17" s="21" t="str">
        <v>Rozumí návodům a pokynům z každodenního života.</v>
      </c>
      <c r="C17" s="21" t="str">
        <v>Rozumí základním instrukcím, pokud jsou jasně formulovány a doplněny vizuálními nebo jinými podpůrnými materiály. Písemně nebo ústně prokáže porozumění.</v>
      </c>
      <c r="D17" s="21" t="str">
        <v>X</v>
      </c>
      <c r="E17" s="21" t="str">
        <v>KKK-VJZ-000-ZV9-001 
Využívá svůj vícejazyčný repertoár, aby se vypořádal s jednoduchými každodenními situacemi vyžadujícími komunikaci v cizím jazyce a překonání odlišností mezi lidmi z různých prostředí či kultur.</v>
      </c>
      <c r="F17" s="21" t="str">
        <v>ZGC-KCP-000-ZV9-001 
Při čtení i psaní posuzuje autorské záměry, účinky a prostředky textu i kontext autora nebo čtenáře.</v>
      </c>
      <c r="G17" s="21" t="str">
        <v xml:space="preserve">JJK-CJL-001-ZV9-010 
Rozlišuje komunikační funkce výpovědi a porozumí smyslu konkrétního neuměleckého textu.
ŠOVU: Porozumí zadání či obsahu, na který má tvořit text nebo adekvátně reagovat v komunikační situaci. Rozpozná záměr mluvčího/autora - 6.
</v>
      </c>
      <c r="H17" s="100"/>
    </row>
    <row r="18" spans="1:8" ht="97.15" thickBot="1">
      <c r="A18" s="21" t="str">
        <v>Kód: JJK-AJA-001-ZV9-005</v>
      </c>
      <c r="B18" s="21" t="str">
        <v>Rozumí obsahu textů z každodenního života a vyhledá v nich potřebné informace.</v>
      </c>
      <c r="C18" s="21" t="str">
        <v>Vyhledá základní informace v textech z každodenního života s vizuální podporou. Písemně nebo ústně prokáže porozumění.</v>
      </c>
      <c r="D18" s="21" t="str">
        <v>X</v>
      </c>
      <c r="E18" s="21" t="str">
        <v>KDI-DAT-000-ZV9-001 
Data získaná na základě vlastních kritérií a formulovaných dotazů z různých digitálních zdrojů posuzuje z hlediska souladu s již známými poznatky i nároku na spolehlivost zdroje.</v>
      </c>
      <c r="F18" s="21" t="str">
        <v>ZGC-VZT-000-ZV9-001 
Oceňuje čtení a psaní jako činnosti pomáhající porozumět světu i sobě samému.</v>
      </c>
      <c r="G18" s="21" t="str">
        <v>JJK-CJL-001-ZV9-004 
Funkčně využívá znalosti o slovní zásobě a tvoření slov. 
ŠOVU: Posuzuje význam slov, svoji odpověď ověří ve slovníku - 6.</v>
      </c>
      <c r="H18" s="100"/>
    </row>
    <row r="19" spans="1:8" ht="124.9" thickBot="1">
      <c r="A19" s="21" t="str">
        <v>Kód: JJK-AJA-001-ZV9-006</v>
      </c>
      <c r="B19" s="21" t="str">
        <v>Rozumí hlavním myšlenkám a některým konkrétním informacím v jednoduchých odborných textech z oblasti svého zájmu.</v>
      </c>
      <c r="C19" s="21" t="str">
        <v>Vyhledá klíčové informace v textu o tématu, které ho zajímá. Písemně nebo ústně prokáže porozumění. </v>
      </c>
      <c r="D19" s="21" t="str">
        <v>X</v>
      </c>
      <c r="E19" s="21" t="str">
        <v>KRP-VED-000-ZV9-001 
Analyzuje při rozhodování a řešení problémů objektivní informace.</v>
      </c>
      <c r="F19" s="21" t="str">
        <v>ZGC-BPO-000-ZV9-001 
Při interpretaci komplexních textů dokládá své závěry textem; v oborech usiluje o přesnost a uspořádanost v obsahu i ve vyjadřování; podle své potřeby využívá psaní pro své sebeuvědomění a sebevyjádření.</v>
      </c>
      <c r="G1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9" s="100"/>
    </row>
    <row r="20" spans="1:8" ht="83.45" thickBot="1">
      <c r="A20" s="21" t="str">
        <v>Kód: JJK-AJA-001-ZV9-007</v>
      </c>
      <c r="B20" s="21" t="str">
        <v>Rozumí obsahu jednoduchých uměleckých textů.</v>
      </c>
      <c r="C20" s="21" t="str">
        <v>Rozumí obsahu jednoduchých příběhů. Písemně nebo ústně prokáže porozumění.</v>
      </c>
      <c r="D20" s="21" t="str">
        <v>X</v>
      </c>
      <c r="E20" s="21" t="str">
        <v>KKT-UMK-000-ZV9-001 
Rozpoznává obsahovou hodnotu uměleckých děl, oceňuje jejich význam jako prostředků komunikace a sdílí své názory s ostatními.</v>
      </c>
      <c r="F20" s="21" t="str">
        <v>ZGC-KCP-000-ZV9-001 
Při čtení i psaní posuzuje autorské záměry, účinky a prostředky textu i kontext autora nebo čtenáře.</v>
      </c>
      <c r="G2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20" s="100"/>
    </row>
    <row r="21" spans="1:8" ht="83.45" thickBot="1">
      <c r="A21" s="21" t="str">
        <v>Kód: JJK-AJA-002-ZV9-008</v>
      </c>
      <c r="B21" s="21" t="str">
        <v>Popíše věci, osoby, místa, situace a události.</v>
      </c>
      <c r="C21" s="21" t="str">
        <v>Jednoduše popíše osoby, věci a činnosti na fotografii, s pomocí slovní nápovědy a podpůrných otázek identifikuje několik klíčových prvků fotografie, vyjádří vlastní názor na konkrétní prostředí a jednoduchým způsobem názor zdůvodní, v případě potřeby učitel poskytne pomoc ve formě otázek.</v>
      </c>
      <c r="D21" s="21" t="str">
        <v>X</v>
      </c>
      <c r="E21" s="21" t="str">
        <v>KKK-VYJ-000-ZV9-001 
Vyjadřuje se prostřednictvím souboru běžných výrazových prostředků, které volí s důrazem na svůj komunikační záměr, partnera a situaci.</v>
      </c>
      <c r="F21" s="21" t="str">
        <v>X</v>
      </c>
      <c r="G21" s="21" t="str">
        <v>X</v>
      </c>
      <c r="H21" s="100"/>
    </row>
    <row r="22" spans="1:8" ht="111" thickBot="1">
      <c r="A22" s="21" t="str">
        <v>Kód: JJK-AJA-002-ZV9-009</v>
      </c>
      <c r="B22" s="21" t="str">
        <v>Vyjádří a zdůvodní své názory a jednání.</v>
      </c>
      <c r="C22" s="21" t="str">
        <v>Napíše krátký text (1-2 věty), ve kterých vyjádří svůj názor - souhlas nebo nesouhlas a uvede alespoň jeden jednoduchý důvod.</v>
      </c>
      <c r="D22" s="21" t="str">
        <v>X</v>
      </c>
      <c r="E22" s="21" t="str">
        <v>KKK-VYJ-000-ZV9-001 
Vyjadřuje se prostřednictvím souboru běžných výrazových prostředků, které volí s důrazem na svůj komunikační záměr, partnera a situaci.</v>
      </c>
      <c r="F22" s="21" t="str">
        <v>ZGC-BPO-000-ZV9-001 
Při interpretaci komplexních textů dokládá své závěry textem; v oborech usiluje o přesnost a uspořádanost v obsahu i ve vyjadřování; podle své potřeby využívá psaní pro své sebeuvědomění a sebevyjádření.</v>
      </c>
      <c r="G22" s="21" t="str">
        <v>JJK-CJL-001-ZV9-006 
Vytvoří po formální i obsahové stránce funkční písemný projev s využitím znalostí pravidel pravopisu. Vyhledá zadané slovo, ověří jeho význam a pravopisnou podobu a tyto dovednosti využívá ve svých písemných projevech. Vytváří vlastní písemná sdělení s využitím osvojených mluvnických a pravopisných pravidel a znalostí vybraných slohových útvarů - 5.</v>
      </c>
      <c r="H22" s="100"/>
    </row>
    <row r="23" spans="1:8" ht="69.599999999999994" thickBot="1">
      <c r="A23" s="21" t="str">
        <v>Kód: JJK-AJA-002-ZV9-010</v>
      </c>
      <c r="B23" s="21" t="str">
        <v>Popíše své pocity, představy, přání a ambice.</v>
      </c>
      <c r="C23" s="21" t="str">
        <v>Vybere z nabídky možnosti, které odpovídají jeho pocitům (názorům) a doplní krátký text s využitím poskytnuté slovní nápovědy.</v>
      </c>
      <c r="D23" s="21" t="str">
        <v>X</v>
      </c>
      <c r="E23" s="21" t="str">
        <v>KOS-SEB-000-ZVG-001 
Pracuje s jedinečností vlastní osobnosti.</v>
      </c>
      <c r="F23" s="21" t="str">
        <v>ZGC-VZT-000-ZV9-001 
Oceňuje čtení a psaní jako činnosti pomáhající porozumět světu i sobě samému.</v>
      </c>
      <c r="G23" s="21" t="str">
        <v>X</v>
      </c>
      <c r="H23" s="100"/>
    </row>
    <row r="24" spans="1:8" ht="97.15" thickBot="1">
      <c r="A24" s="21" t="str">
        <v>Kód: JJK-AJA-002-ZV9-011</v>
      </c>
      <c r="B24" s="21" t="str">
        <v>Vypráví nebo popíše vlastní nebo cizí zážitek.</v>
      </c>
      <c r="C24" s="21" t="str">
        <v>Přečte neúplný příběh a na základě ilustrací a otázek doplní jeho chybějící části, odpoví na otázky a doplní příběh jednoduchými větami, které odpovídají ilustracím a smyslu příběhu.</v>
      </c>
      <c r="D24" s="21" t="str">
        <v>X</v>
      </c>
      <c r="E24" s="21" t="str">
        <v>KKK-VYJ-000-ZV9-001 
Vyjadřuje se prostřednictvím souboru běžných výrazových prostředků, které volí s důrazem na svůj komunikační záměr, partnera a situaci.</v>
      </c>
      <c r="F24" s="21" t="str">
        <v>ZGC-KCP-000-ZV9-001 
Při čtení i psaní posuzuje autorské záměry, účinky a prostředky textu i kontext autora nebo čtenáře.</v>
      </c>
      <c r="G24"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v>
      </c>
      <c r="H24" s="100"/>
    </row>
    <row r="25" spans="1:8" ht="111" thickBot="1">
      <c r="A25" s="21" t="str">
        <v>Kód: JJK-AJA-002-ZV9-012</v>
      </c>
      <c r="B25" s="21" t="str">
        <v>Prezentuje téma z oblasti svého zájmu.</v>
      </c>
      <c r="C25" s="21" t="str">
        <v>Identifikuje a správně přiřazuje klíčové fráze do jednotlivých částí prezentace (začátek, hlavní část, závěr), vyplní jednoduchý plán prezentace.</v>
      </c>
      <c r="D25" s="21" t="str">
        <v>X</v>
      </c>
      <c r="E25" s="21" t="str">
        <v>KKK-VYJ-000-ZV9-001 
Vyjadřuje se prostřednictvím souboru běžných výrazových prostředků, které volí s důrazem na svůj komunikační záměr, partnera a situaci.</v>
      </c>
      <c r="F25" s="21" t="str">
        <v>ZGC-BPO-000-ZV9-001 
Při interpretaci komplexních textů dokládá své závěry textem; v oborech usiluje o přesnost a uspořádanost v obsahu i ve vyjadřování; podle své potřeby využívá psaní pro své sebeuvědomění a sebevyjádření.</v>
      </c>
      <c r="G25" s="21" t="str">
        <v>JJK-CJL-001-ZV9-008 
Využívá elektronické prostředky a informační zdroje ke tvorbě textu.
ŠOVU: Zpracovává informace z různých zdrojů do textového editoru nebo prezentace. Napíše e-mail nebo jinou elektronickou zprávu - 7.</v>
      </c>
      <c r="H25" s="100"/>
    </row>
    <row r="26" spans="1:8" ht="83.45" thickBot="1">
      <c r="A26" s="21" t="str">
        <v>Kód: JJK-AJA-002-ZV9-013</v>
      </c>
      <c r="B26" s="21" t="str">
        <v>Napíše krátký souvislý text týkající se osvojovaných témat.</v>
      </c>
      <c r="C26" s="21" t="str">
        <v>Napíše velmi krátký souvislý text o konkrétním aspektu svého života, používá jednoduchou slovní zásobu a jednoduché věty.</v>
      </c>
      <c r="D26" s="21" t="str">
        <v>X</v>
      </c>
      <c r="E26" s="21" t="str">
        <v>KKK-VYJ-000-ZV9-001 
Vyjadřuje se prostřednictvím souboru běžných výrazových prostředků, které volí s důrazem na svůj komunikační záměr, partnera a situaci.</v>
      </c>
      <c r="F26" s="21" t="str">
        <v>ZGC-VZT-000-ZV9-001 
Oceňuje čtení a psaní jako činnosti pomáhající porozumět světu i sobě samému.</v>
      </c>
      <c r="G26" s="21" t="str">
        <v>JJK-CJL-001-ZV9-006 
Vytvoří po formální i obsahové stránce funkční písemný projev s využitím znalostí pravidel pravopisu. 
ŠOVU: Vytváří vlastní písemná sdělení s využitím osvojených mluvnických a pravopisných pravidel a znalosti vybraných slohových útvarů - 5.</v>
      </c>
      <c r="H26" s="100"/>
    </row>
    <row r="27" spans="1:8" ht="111" thickBot="1">
      <c r="A27" s="21" t="str">
        <v>Kód: JJK-AJA-003-ZV9-014</v>
      </c>
      <c r="B27" s="21" t="str">
        <v>Účastní se přímého rozhovoru o tématech, která ho zajímají.</v>
      </c>
      <c r="C27" s="21" t="str">
        <v>Zapojuje se do rozhovoru o známých tématech a dokáže klást otázky a reagovat na odpovědi, vyjádří velmi jednoduše svůj názor.</v>
      </c>
      <c r="D27" s="21" t="str">
        <v>X</v>
      </c>
      <c r="E27" s="21" t="str">
        <v>Kód: KKK-VYJ-000-ZV9-001 
Vyjadřuje se prostřednictvím souboru běžných výrazových prostředků, které volí s důrazem na svůj komunikační záměr, partnera a situaci.</v>
      </c>
      <c r="F27" s="21" t="str">
        <v>X</v>
      </c>
      <c r="G27" s="21" t="str">
        <v>JJK-CJL-001-ZV9-001 
Dorozumívá se kultivovaně, výstižně, s jasným komunikačním záměrem a jazykovými prostředky vhodnými pro danou komunikační situaci. 
ŠOVU: Vyjadřuje se srozumitelně, věcně a jazykově vhodně - 6.</v>
      </c>
      <c r="H27" s="100"/>
    </row>
    <row r="28" spans="1:8" ht="111" thickBot="1">
      <c r="A28" s="21" t="str">
        <v>Kód: JJK-AJA-003-ZV9-015</v>
      </c>
      <c r="B28" s="21" t="str">
        <v>Komunikuje o svých potřebách a zjišťuje si potřebné informace.</v>
      </c>
      <c r="C28" s="21" t="str">
        <v>Žák vyjádří své potřeby jen základními frázemi nebo jednotlivými slovy, často s podporou učitele, na otázky reaguje jednoduše a krátce, při získávání potřebných informací potřebuje dopomoc či podporu.</v>
      </c>
      <c r="D28" s="21" t="str">
        <v>X</v>
      </c>
      <c r="E28" s="21" t="str">
        <v>Kód: KKK-AKN-000-ZV9-001 
Během mluvené interakce v každodenních situacích uzpůsobuje vlastní projev tak, že aktivně reaguje na projev partnera, a tím přispívá ke kultivovanosti konkrétní situace.</v>
      </c>
      <c r="F28" s="21" t="str">
        <v>X</v>
      </c>
      <c r="G28" s="21" t="str">
        <v>JJK-CJL-001-ZV9-002 
Vyslovuje podle svých možností česká a běžně užívaná cizí slova v souladu s jazykovou normou a užívá je vhodně vzhledem ke komunikační situaci. 
ŠOVU: Obohacuje svoji slovní zásobu, dbá na správnou výslovnost nově osvojených slov. Porozumí významu nově osvojených slov a ve spolupráci s vyučujícím rozvíjí svoji výslovnost - 6.</v>
      </c>
      <c r="H28" s="100"/>
    </row>
    <row r="29" spans="1:8" ht="111" thickBot="1">
      <c r="A29" s="21" t="str">
        <v>Kód: JJK-AJA-003-ZV9-016</v>
      </c>
      <c r="B29" s="21" t="str">
        <v>Napíše jednoduchý vzkaz nebo e-mail, v němž požádá o informace nebo je sám sdělí.</v>
      </c>
      <c r="C29" s="21" t="str">
        <v>Žák napíše vzkaz nebo krátkou zprávu, ve které stručně sdělí základní požadované informace.</v>
      </c>
      <c r="D29" s="21" t="str">
        <v>X</v>
      </c>
      <c r="E29" s="21" t="str">
        <v>Kód: KKK-VYJ-000-ZV9-001 
Vyjadřuje se prostřednictvím souboru běžných výrazových prostředků, které volí s důrazem na svůj komunikační záměr, partnera a situaci.</v>
      </c>
      <c r="F29" s="21" t="str">
        <v>ZGC-BPO-000-ZV9-001 
Při interpretaci komplexních textů dokládá své závěry textem; v oborech usiluje o přesnost a uspořádanost v obsahu i ve vyjadřování; podle své potřeby využívá psaní pro své sebeuvědomění a sebevyjádření.</v>
      </c>
      <c r="G29" s="21" t="str">
        <v>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v>
      </c>
      <c r="H29" s="100"/>
    </row>
    <row r="30" spans="1:8" ht="97.15" thickBot="1">
      <c r="A30" s="21" t="str">
        <v>Kód: JJK-AJA-003-ZV9-017</v>
      </c>
      <c r="B30" s="21" t="str">
        <v>Vyjádří své pocity a na vyjádřené pocity ostatních adekvátně reaguje.</v>
      </c>
      <c r="C30" s="21" t="str">
        <v>Žák vyjádří své pocity pouze základními slovy nebo jednoduchými frázemi, při vyjadřování emocí je jeho projev často nepřesný nebo váhavý, na pocity druhých jednoduše reaguje.</v>
      </c>
      <c r="D30" s="21" t="str">
        <v>X</v>
      </c>
      <c r="E30" s="21" t="str">
        <v>Kód: KOS-EMP-000-ZV9-001 
Vyrovnává se s odlišnostmi s respektem k druhým lidem.</v>
      </c>
      <c r="F30" s="21" t="str">
        <v>X</v>
      </c>
      <c r="G30"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0" s="100"/>
    </row>
    <row r="31" spans="1:8" ht="83.45" thickBot="1">
      <c r="A31" s="21" t="str">
        <v>Kód: JJK-AJA-003-ZV9-018</v>
      </c>
      <c r="B31" s="21" t="str">
        <v>Vyjádří své osobní názory na témata, která ho zajímají, reaguje na názory ostatních a diskutuje s nimi.</v>
      </c>
      <c r="C31" s="21" t="str">
        <v>Vyjádří svůj názor pouze velmi jednoduše a stručně, zapojuje se několika slovy do jednoduché diskuze. (např. „Líbí se mi.“, „Je to dobré.“)</v>
      </c>
      <c r="D31" s="21" t="str">
        <v>X</v>
      </c>
      <c r="E31" s="21" t="str">
        <v>Kód: KKK-VYJ-000-ZV9-001 
Vyjadřuje se prostřednictvím souboru běžných výrazových prostředků, které volí s důrazem na svůj komunikační záměr, partnera a situaci.</v>
      </c>
      <c r="F31" s="21" t="str">
        <v>X</v>
      </c>
      <c r="G31" s="21" t="str">
        <v xml:space="preserve">JJK-CJL-001-ZV9-001 
Dorozumívá se kultivovaně, výstižně, s jasným komunikačním záměrem a jazykovými prostředky vhodnými pro danou komunikační situaci.
ŠOVU: Porozumí zadání či obsahu, na který má tvořit text nebo adekvátně reagovat v komunikační situaci. Rozpozná záměr mluvčího/autora - 6.
</v>
      </c>
      <c r="H31" s="100"/>
    </row>
    <row r="32" spans="1:8" ht="111" thickBot="1">
      <c r="A32" s="21" t="str">
        <v>Kód: JJK-AJA-004-ZV9-019</v>
      </c>
      <c r="B32" s="21" t="str">
        <v>Zaznamenává si písemně klíčové informace během výkladu na známé téma.</v>
      </c>
      <c r="C32" s="21" t="str">
        <v>Zaznamenává si základní informace (např. jména, čísla, ceny) z krátkého ústního projevu, pokud má dostatek času a mluvčí hovoří velice pomalu a srozumitelně.</v>
      </c>
      <c r="D32" s="21" t="str">
        <v>X</v>
      </c>
      <c r="E32" s="21" t="str">
        <v>KDI-VIN-000-ZV9-001
Využívá digitální technologie, aby sobě či ostatním usnadnil či zjednodušil pracovní postupy a zkvalitnil výsledky práce</v>
      </c>
      <c r="F32" s="21" t="str">
        <v>ZGC-BPO-000-ZV9-001 
Při interpretaci komplexních textů dokládá své závěry textem; v oborech usiluje o přesnost a uspořádanost v obsahu i ve vyjadřování; podle své potřeby využívá psaní pro své sebeuvědomění a sebevyjádření.</v>
      </c>
      <c r="G32" s="21" t="str">
        <v xml:space="preserve">JJK-CJL-001-ZV9-011
Využívá poznatky o komunikaci, jazyce a stylu k mluvenému nebo písemnému projevu přiměřenému situaci.
ŠOVU: Porozumí jednoduchému textu a vysvětlí jeho význam vlastními slovy. Vyhledá v textu klíčová slova. Využívá osnovu při tvorbě vlastního textu. Vytvoří jednoduchý slohový útvar - 6.
</v>
      </c>
      <c r="H32" s="100"/>
    </row>
    <row r="33" spans="1:8" ht="97.15" thickBot="1">
      <c r="A33" s="21" t="str">
        <v>Kód: JJK-AJA-004-ZV9-020</v>
      </c>
      <c r="B33" s="21" t="str">
        <v>Zprostředkuje dílčí informace uvedené v mluveném a psaném textu a ve vizuálních materiálech.</v>
      </c>
      <c r="C33" s="21" t="str">
        <v>Pomocí jednoduchých frází zprostředkuje základní informace z plakátů, programů, letáků, nápisů a vyjádří, jaké pocity vyvolávají.</v>
      </c>
      <c r="D33" s="21" t="str">
        <v>X</v>
      </c>
      <c r="E33" s="21" t="str">
        <v>KKK-VJZ-000-ZV9-001
Využívá svůj vícejazyčný repertoár, aby se vypořádal s jednoduchými každodenními situacemi vyžadujícími komunikaci v cizím jazyce a překonání odlišností mezi lidmi z různých prostředí či kultur.</v>
      </c>
      <c r="F33" s="21" t="str">
        <v>ZGC-VZT-000-ZV9-001 
Oceňuje čtení a psaní jako činnosti pomáhající porozumět světu i sobě samému.</v>
      </c>
      <c r="G33" s="21" t="str">
        <v>X</v>
      </c>
      <c r="H33" s="100"/>
    </row>
    <row r="34" spans="1:8" ht="111" thickBot="1">
      <c r="A34" s="21" t="str">
        <v>Kód: JJK-AJA-004-ZV9-021</v>
      </c>
      <c r="B34" s="21" t="str">
        <v>Shrne obsah mluveného a psaného textu.</v>
      </c>
      <c r="C34" s="21" t="str">
        <v>Interpretuje česky či v OMJ klíčové informace z textu psaného v cílovém jazyce.</v>
      </c>
      <c r="D34" s="21" t="str">
        <v>X</v>
      </c>
      <c r="E34" s="21" t="str">
        <v xml:space="preserve">KKK-VJZ-000-ZV9-001
Využívá svůj vícejazyčný repertoár, aby se vypořádal s jednoduchými každodenními situacemi vyžadujícími komunikaci v cizím jazyce a překonání odlišností mezi lidmi z různých prostředí či kultur.
</v>
      </c>
      <c r="F34" s="21" t="str">
        <v>ZGC-BPO-000-ZV9-001 
Při interpretaci komplexních textů dokládá své závěry textem; v oborech usiluje o přesnost a uspořádanost v obsahu i ve vyjadřování; podle své potřeby využívá psaní pro své sebeuvědomění a sebevyjádření.</v>
      </c>
      <c r="G34" s="21" t="str">
        <v>X</v>
      </c>
      <c r="H34" s="100"/>
    </row>
    <row r="35" spans="1:8" ht="97.15" thickBot="1">
      <c r="A35" s="21" t="str">
        <v>Kód: JJK-AJA-004-ZV9-022</v>
      </c>
      <c r="B35" s="21" t="str">
        <v>Moderuje jednoduchou interakci a činnosti ve skupině.</v>
      </c>
      <c r="C35" s="21" t="str">
        <v>Pomocí krátkých, jednoduchých a předem připravených frází vybídne ostatní k interakci, vyjádří zájem, pochopení a indikuje, zda rozumí či nerozumí.</v>
      </c>
      <c r="D35" s="21" t="str">
        <v>X</v>
      </c>
      <c r="E35" s="21" t="str">
        <v>KKK-VJZ-000-ZV9-001
Využívá svůj vícejazyčný repertoár, aby se vypořádal s jednoduchými každodenními situacemi vyžadujícími komunikaci v cizím jazyce a překonání odlišností mezi lidmi z různých prostředí či kultur.</v>
      </c>
      <c r="F35" s="21" t="str">
        <v>X</v>
      </c>
      <c r="G35" s="21" t="str">
        <v>X</v>
      </c>
      <c r="H35" s="101"/>
    </row>
    <row r="36" spans="1:8" ht="14.45" thickBot="1">
      <c r="A36" s="21" t="str">
        <v>X</v>
      </c>
      <c r="B36" s="21" t="str">
        <v>X</v>
      </c>
      <c r="C36" s="21" t="str">
        <v>X</v>
      </c>
      <c r="D36" s="21" t="str">
        <v>X</v>
      </c>
      <c r="E36" s="21" t="str">
        <v>X</v>
      </c>
      <c r="F36" s="21" t="str">
        <v>X</v>
      </c>
      <c r="G36" s="21" t="str">
        <v>X</v>
      </c>
      <c r="H36" s="3"/>
    </row>
    <row r="37" spans="1:8" ht="14.45" thickBot="1">
      <c r="A37" s="21" t="str">
        <v>X</v>
      </c>
      <c r="B37" s="21" t="str">
        <v>X</v>
      </c>
      <c r="C37" s="21" t="str">
        <v>X</v>
      </c>
      <c r="D37" s="21" t="str">
        <v>X</v>
      </c>
      <c r="E37" s="21" t="str">
        <v>X</v>
      </c>
      <c r="F37" s="21" t="str">
        <v>X</v>
      </c>
      <c r="G37" s="21" t="str">
        <v>X</v>
      </c>
      <c r="H37" s="3"/>
    </row>
    <row r="38" spans="1:8" ht="14.45" thickBot="1">
      <c r="A38" s="21" t="str">
        <v>X</v>
      </c>
      <c r="B38" s="21" t="str">
        <v>X</v>
      </c>
      <c r="C38" s="21" t="str">
        <v>X</v>
      </c>
      <c r="D38" s="21" t="str">
        <v>X</v>
      </c>
      <c r="E38" s="21" t="str">
        <v>X</v>
      </c>
      <c r="F38" s="21" t="str">
        <v>X</v>
      </c>
      <c r="G38" s="21" t="str">
        <v>X</v>
      </c>
      <c r="H38" s="3"/>
    </row>
    <row r="39" spans="1:8" ht="14.45" thickBot="1">
      <c r="A39" s="21" t="str">
        <v>X</v>
      </c>
      <c r="B39" s="21" t="str">
        <v>X</v>
      </c>
      <c r="C39" s="21" t="str">
        <v>X</v>
      </c>
      <c r="D39" s="21" t="str">
        <v>X</v>
      </c>
      <c r="E39" s="21" t="str">
        <v>X</v>
      </c>
      <c r="F39" s="21" t="str">
        <v>X</v>
      </c>
      <c r="G39" s="21" t="str">
        <v>X</v>
      </c>
      <c r="H39" s="3"/>
    </row>
    <row r="40" spans="1:8" ht="14.45" thickBot="1">
      <c r="A40" s="21" t="str">
        <v>X</v>
      </c>
      <c r="B40" s="21" t="str">
        <v>X</v>
      </c>
      <c r="C40" s="21" t="str">
        <v>X</v>
      </c>
      <c r="D40" s="21" t="str">
        <v>X</v>
      </c>
      <c r="E40" s="21" t="str">
        <v>X</v>
      </c>
      <c r="F40" s="21" t="str">
        <v>X</v>
      </c>
      <c r="G40" s="21" t="str">
        <v>X</v>
      </c>
      <c r="H40" s="3"/>
    </row>
    <row r="41" spans="1:8" ht="14.45" thickBot="1">
      <c r="A41" s="21" t="str">
        <v>X</v>
      </c>
      <c r="B41" s="21" t="str">
        <v>X</v>
      </c>
      <c r="C41" s="21" t="str">
        <v>X</v>
      </c>
      <c r="D41" s="21" t="str">
        <v>X</v>
      </c>
      <c r="E41" s="21" t="str">
        <v>X</v>
      </c>
      <c r="F41" s="21" t="str">
        <v>X</v>
      </c>
      <c r="G41" s="21" t="str">
        <v>X</v>
      </c>
      <c r="H41" s="3"/>
    </row>
    <row r="42" spans="1:8" ht="14.45" thickBot="1">
      <c r="A42" s="21" t="str">
        <v>X</v>
      </c>
      <c r="B42" s="21" t="str">
        <v>X</v>
      </c>
      <c r="C42" s="21" t="str">
        <v>X</v>
      </c>
      <c r="D42" s="21" t="str">
        <v>X</v>
      </c>
      <c r="E42" s="21" t="str">
        <v>X</v>
      </c>
      <c r="F42" s="21" t="str">
        <v>X</v>
      </c>
      <c r="G42" s="21" t="str">
        <v>X</v>
      </c>
      <c r="H42" s="3"/>
    </row>
    <row r="43" spans="1:8" ht="14.45" thickBot="1">
      <c r="A43" s="21" t="str">
        <v>X</v>
      </c>
      <c r="B43" s="21" t="str">
        <v>X</v>
      </c>
      <c r="C43" s="21" t="str">
        <v>X</v>
      </c>
      <c r="D43" s="21" t="str">
        <v>X</v>
      </c>
      <c r="E43" s="21" t="str">
        <v>X</v>
      </c>
      <c r="F43" s="21" t="str">
        <v>X</v>
      </c>
      <c r="G43" s="21" t="str">
        <v>X</v>
      </c>
      <c r="H43" s="3"/>
    </row>
    <row r="44" spans="1:8" ht="14.45" thickBot="1">
      <c r="A44" s="21" t="str">
        <v>X</v>
      </c>
      <c r="B44" s="21" t="str">
        <v>X</v>
      </c>
      <c r="C44" s="21" t="str">
        <v>X</v>
      </c>
      <c r="D44" s="21" t="str">
        <v>X</v>
      </c>
      <c r="E44" s="21" t="str">
        <v>X</v>
      </c>
      <c r="F44" s="21" t="str">
        <v>X</v>
      </c>
      <c r="G44" s="21" t="str">
        <v>X</v>
      </c>
      <c r="H44" s="3"/>
    </row>
    <row r="45" spans="1:8" ht="14.45" thickBot="1">
      <c r="A45" s="21" t="str">
        <v>X</v>
      </c>
      <c r="B45" s="21" t="str">
        <v>X</v>
      </c>
      <c r="C45" s="21" t="str">
        <v>X</v>
      </c>
      <c r="D45" s="21" t="str">
        <v>X</v>
      </c>
      <c r="E45" s="21" t="str">
        <v>X</v>
      </c>
      <c r="F45" s="21" t="str">
        <v>X</v>
      </c>
      <c r="G45" s="21" t="str">
        <v>X</v>
      </c>
      <c r="H45" s="3"/>
    </row>
    <row r="46" spans="1:8" ht="14.45" thickBot="1">
      <c r="A46" s="21" t="str">
        <v>X</v>
      </c>
      <c r="B46" s="21" t="str">
        <v>X</v>
      </c>
      <c r="C46" s="21" t="str">
        <v>X</v>
      </c>
      <c r="D46" s="21" t="str">
        <v>X</v>
      </c>
      <c r="E46" s="21" t="str">
        <v>X</v>
      </c>
      <c r="F46" s="21" t="str">
        <v>X</v>
      </c>
      <c r="G46" s="21" t="str">
        <v>X</v>
      </c>
      <c r="H46" s="3"/>
    </row>
    <row r="47" spans="1:8" ht="14.45" thickBot="1">
      <c r="A47" s="21" t="str">
        <v>X</v>
      </c>
      <c r="B47" s="21" t="str">
        <v>X</v>
      </c>
      <c r="C47" s="21" t="str">
        <v>X</v>
      </c>
      <c r="D47" s="21" t="str">
        <v>X</v>
      </c>
      <c r="E47" s="21" t="str">
        <v>X</v>
      </c>
      <c r="F47" s="21" t="str">
        <v>X</v>
      </c>
      <c r="G47" s="21" t="str">
        <v>X</v>
      </c>
      <c r="H47" s="3"/>
    </row>
    <row r="48" spans="1:8" ht="14.45" thickBot="1">
      <c r="A48" s="21" t="str">
        <v>X</v>
      </c>
      <c r="B48" s="21" t="str">
        <v>X</v>
      </c>
      <c r="C48" s="21" t="str">
        <v>X</v>
      </c>
      <c r="D48" s="21" t="str">
        <v>X</v>
      </c>
      <c r="E48" s="21" t="str">
        <v>X</v>
      </c>
      <c r="F48" s="21" t="str">
        <v>X</v>
      </c>
      <c r="G48" s="21" t="str">
        <v>X</v>
      </c>
      <c r="H48" s="3"/>
    </row>
    <row r="49" spans="1:8" ht="14.45" thickBot="1">
      <c r="A49" s="21" t="str">
        <v>X</v>
      </c>
      <c r="B49" s="21" t="str">
        <v>X</v>
      </c>
      <c r="C49" s="21" t="str">
        <v>X</v>
      </c>
      <c r="D49" s="21" t="str">
        <v>X</v>
      </c>
      <c r="E49" s="21" t="str">
        <v>X</v>
      </c>
      <c r="F49" s="21" t="str">
        <v>X</v>
      </c>
      <c r="G49" s="21" t="str">
        <v>X</v>
      </c>
      <c r="H49" s="3"/>
    </row>
    <row r="50" spans="1:8" ht="14.45" thickBot="1">
      <c r="A50" s="21" t="str">
        <v>X</v>
      </c>
      <c r="B50" s="21" t="str">
        <v>X</v>
      </c>
      <c r="C50" s="21" t="str">
        <v>X</v>
      </c>
      <c r="D50" s="21" t="str">
        <v>X</v>
      </c>
      <c r="E50" s="21" t="str">
        <v>X</v>
      </c>
      <c r="F50" s="21" t="str">
        <v>X</v>
      </c>
      <c r="G50" s="21" t="str">
        <v>X</v>
      </c>
      <c r="H50" s="3"/>
    </row>
    <row r="51" spans="1:8" ht="14.45" thickBot="1">
      <c r="A51" s="21" t="str">
        <v>X</v>
      </c>
      <c r="B51" s="21" t="str">
        <v>X</v>
      </c>
      <c r="C51" s="21" t="str">
        <v>X</v>
      </c>
      <c r="D51" s="21" t="str">
        <v>X</v>
      </c>
      <c r="E51" s="21" t="str">
        <v>X</v>
      </c>
      <c r="F51" s="21" t="str">
        <v>X</v>
      </c>
      <c r="G51" s="21" t="str">
        <v>X</v>
      </c>
      <c r="H51" s="3"/>
    </row>
    <row r="52" spans="1:8" ht="14.45" thickBot="1">
      <c r="A52" s="21" t="str">
        <v>X</v>
      </c>
      <c r="B52" s="21" t="str">
        <v>X</v>
      </c>
      <c r="C52" s="21" t="str">
        <v>X</v>
      </c>
      <c r="D52" s="21" t="str">
        <v>X</v>
      </c>
      <c r="E52" s="21" t="str">
        <v>X</v>
      </c>
      <c r="F52" s="21" t="str">
        <v>X</v>
      </c>
      <c r="G52" s="21" t="str">
        <v>X</v>
      </c>
      <c r="H52" s="3"/>
    </row>
    <row r="53" spans="1:8" ht="14.45" thickBot="1">
      <c r="A53" s="21" t="str">
        <v>X</v>
      </c>
      <c r="B53" s="21" t="str">
        <v>X</v>
      </c>
      <c r="C53" s="21" t="str">
        <v>X</v>
      </c>
      <c r="D53" s="21" t="str">
        <v>X</v>
      </c>
      <c r="E53" s="21" t="str">
        <v>X</v>
      </c>
      <c r="F53" s="21" t="str">
        <v>X</v>
      </c>
      <c r="G53" s="21" t="str">
        <v>X</v>
      </c>
      <c r="H53" s="3"/>
    </row>
    <row r="54" spans="1:8" ht="14.45" thickBot="1">
      <c r="A54" s="21" t="str">
        <v>X</v>
      </c>
      <c r="B54" s="21" t="str">
        <v>X</v>
      </c>
      <c r="C54" s="21" t="str">
        <v>X</v>
      </c>
      <c r="D54" s="21" t="str">
        <v>X</v>
      </c>
      <c r="E54" s="21" t="str">
        <v>X</v>
      </c>
      <c r="F54" s="21" t="str">
        <v>X</v>
      </c>
      <c r="G54" s="21" t="str">
        <v>X</v>
      </c>
      <c r="H54" s="3"/>
    </row>
    <row r="55" spans="1:8">
      <c r="C55" s="10"/>
      <c r="D55" s="24"/>
      <c r="E55" s="24"/>
      <c r="F55" s="24"/>
      <c r="G55" s="24"/>
      <c r="H55" s="29"/>
    </row>
    <row r="56" spans="1:8" ht="14.45" thickBot="1">
      <c r="A56" s="58" t="s">
        <v>120</v>
      </c>
      <c r="B56" s="59"/>
      <c r="C56" s="59"/>
      <c r="D56" s="59"/>
      <c r="E56" s="59"/>
      <c r="F56" s="59"/>
      <c r="G56" s="59"/>
      <c r="H56" s="59"/>
    </row>
    <row r="57" spans="1:8" ht="14.45" thickBot="1">
      <c r="A57" s="64" t="s">
        <v>113</v>
      </c>
      <c r="B57" s="65"/>
      <c r="C57" s="83" t="s">
        <v>339</v>
      </c>
      <c r="D57" s="92" t="s">
        <v>333</v>
      </c>
      <c r="E57" s="92" t="s">
        <v>334</v>
      </c>
      <c r="F57" s="92" t="s">
        <v>335</v>
      </c>
      <c r="G57" s="92" t="s">
        <v>336</v>
      </c>
      <c r="H57" s="83" t="s">
        <v>337</v>
      </c>
    </row>
    <row r="58" spans="1:8" ht="14.45" thickBot="1">
      <c r="A58" s="2" t="s">
        <v>64</v>
      </c>
      <c r="B58" s="53" t="s">
        <v>115</v>
      </c>
      <c r="C58" s="84"/>
      <c r="D58" s="93"/>
      <c r="E58" s="93"/>
      <c r="F58" s="93"/>
      <c r="G58" s="93"/>
      <c r="H58" s="84"/>
    </row>
    <row r="59" spans="1:8" ht="126.75">
      <c r="A59" s="21" t="str" cm="1">
        <f t="array" ref="A59:B99">IF('Krok 7 - Vazby'!A59:B99="","X",'Krok 7 - Vazby'!A59:B99)</f>
        <v>Kód: JJK-AJA-001-ZV9-001</v>
      </c>
      <c r="B59" s="21" t="str">
        <v>Rozumí hlavním myšlenkám v mluveném projevu o známých tématech, je-li veden standardním jazykem.</v>
      </c>
      <c r="C59" s="21" t="str" cm="1">
        <f t="array" ref="C59:C99">IF('Krok 7 - Vazby'!F59:F99="","X",'Krok 7 - Vazby'!F59:F99)</f>
        <v>Rozumí hlavním myšlenkám monologů a konverzací na známá témata, částečně rozlišuje sdělení jednotlivých mluvčích. Prokáže porozumění v písemné nebo ústní formě.</v>
      </c>
      <c r="D59" s="21" t="str" cm="1">
        <f t="array" ref="D59:D99">IF('Krok 7 - Vazby'!H59:H99="","X",'Krok 7 - Vazby'!H59:H99)</f>
        <v>X</v>
      </c>
      <c r="E59" s="21" t="str" cm="1">
        <f t="array" ref="E59:E99">IF('Krok 7 - Vazby'!I59:I99="","X",'Krok 7 - Vazby'!I59:I99)</f>
        <v>KRP-KRP-000-ZV9-001 
Kriticky hodnotí informace z různých zdrojů.</v>
      </c>
      <c r="F59" s="21" t="str" cm="1">
        <f t="array" ref="F59:F99">IF('Krok 7 - Vazby'!K59:K99="","X",'Krok 7 - Vazby'!K59:K99)</f>
        <v>ZGC-BPO-000-ZV9-001 
Při interpretaci komplexních textů dokládá své závěry textem; v oborech usiluje o přesnost a uspořádanost v obsahu i ve vyjadřování. Podle své potřeby využívá psaní pro své sebeuvědomění a sebevyjádření.</v>
      </c>
      <c r="G59" s="21" t="str" cm="1">
        <f t="array" ref="G59:G99">IF('Krok 7 - Vazby'!J59:J99="","X",'Krok 7 - Vazby'!J59:J99)</f>
        <v>JJK-CJL-001-ZV9-007 
Zhodnotí aktuální úroveň svých jazykových a komunikačních znalostí a dovedností s ohledem na své další jazykové vzdělávání.
ŠOVU: Uvědomuje si význam jazyka a jeho funkce, které používá v praxi - 8.</v>
      </c>
      <c r="H59" s="99" t="s">
        <v>340</v>
      </c>
    </row>
    <row r="60" spans="1:8" ht="83.45" thickBot="1">
      <c r="A60" s="21" t="str">
        <v>Kód: JJK-AJA-001-ZV9-002</v>
      </c>
      <c r="B60" s="21" t="str">
        <v>Rozumí hlavním myšlenkám obsahu v médiích na známá témata, pokud mluvčí hovoří relativně pomalu a srozumitelně.</v>
      </c>
      <c r="C60" s="21" t="str">
        <v>S dopomocí rozumí hlavním myšlenkám obsahu v médiích o známých tématech. Písemně nebo ústně prokáže porozumění.</v>
      </c>
      <c r="D60" s="21" t="str">
        <v>X</v>
      </c>
      <c r="E60" s="21" t="str">
        <v>KKK-VYJ-000-ZV9-001 
Vyjadřuje se prostřednictvím souboru běžných výrazových prostředků, které volí s důrazem na svůj komunikační záměr, partnera a situaci.</v>
      </c>
      <c r="F60" s="21" t="str">
        <v>ZGC-VZT-000-ZV9-001 
Oceňuje čtení a psaní jako činnosti pomáhající porozumět světu i sobě samému.</v>
      </c>
      <c r="G60"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60" s="100"/>
    </row>
    <row r="61" spans="1:8" ht="83.45" thickBot="1">
      <c r="A61" s="21" t="str">
        <v>Kód: JJK-AJA-001-ZV9-003</v>
      </c>
      <c r="B61" s="21" t="str">
        <v>Rozumí jednodušším audiovizuálně zpracovaným příběhům.</v>
      </c>
      <c r="C61" s="21" t="str">
        <v>Rozumí hlavním myšlenkám příběhu. Písemně nebo ústně prokáže porozumění.</v>
      </c>
      <c r="D61" s="21" t="str">
        <v>X</v>
      </c>
      <c r="E61" s="21" t="str">
        <v>KKK-VYJ-000-ZV9-001 
Vyjadřuje se prostřednictvím souboru běžných výrazových prostředků, které volí s důrazem na svůj komunikační záměr, partnera a situaci.</v>
      </c>
      <c r="F61" s="21" t="str">
        <v>ZGC-KCP-000-ZV9-001 
Při čtení i psaní posuzuje autorské záměry, účinky a prostředky textu i kontext autora nebo čtenáře.</v>
      </c>
      <c r="G6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61" s="100"/>
    </row>
    <row r="62" spans="1:8" ht="111" thickBot="1">
      <c r="A62" s="21" t="str">
        <v>Kód: JJK-AJA-001-ZV9-004</v>
      </c>
      <c r="B62" s="21" t="str">
        <v>Rozumí návodům a pokynům z každodenního života.</v>
      </c>
      <c r="C62" s="21" t="str">
        <v>Rozumí instrukcím na známá témata. Písemně nebo ústně prokáže porozumění.</v>
      </c>
      <c r="D62" s="21" t="str">
        <v>X</v>
      </c>
      <c r="E62" s="21" t="str">
        <v>KKK-VJZ-000-ZV9-001 
Využívá svůj vícejazyčný repertoár, aby se vypořádal s jednoduchými každodenními situacemi vyžadujícími komunikaci v cizím jazyce a překonání odlišností mezi lidmi z různých prostředí či kultur.</v>
      </c>
      <c r="F62" s="21" t="str">
        <v>ZGC-BPO-000-ZV9-001 
Při interpretaci komplexních textů dokládá své závěry textem; v oborech usiluje o přesnost a uspořádanost v obsahu i ve vyjadřování; podle své potřeby využívá psaní pro své sebeuvědomění a sebevyjádření.</v>
      </c>
      <c r="G62" s="21" t="str">
        <v xml:space="preserve">JJK-CJL-001-ZV9-005 
Porozumí stavbě textu a využívá znalosti o skladebním učivu.
ŠOVU: Vytváří komunikačně sdělné a syntakticky jednoznačné věty - 7.
JJK-CJL-001-ZV9-010 
Rozlišuje komunikační funkce výpovědi a porozumí smyslu konkrétního neuměleckého textu.
ŠOVU: Porozumí zadání či obsahu, na který má tvořit text nebo adekvátně reagovat v komunikační situaci. Rozpozná záměr mluvčího/autora - 6.
</v>
      </c>
      <c r="H62" s="100"/>
    </row>
    <row r="63" spans="1:8" ht="97.15" thickBot="1">
      <c r="A63" s="21" t="str">
        <v>Kód: JJK-AJA-001-ZV9-005</v>
      </c>
      <c r="B63" s="21" t="str">
        <v>Rozumí obsahu textů z každodenního života a vyhledá v nich potřebné informace.</v>
      </c>
      <c r="C63" s="21" t="str">
        <v>Vyhledává základní informace v textech z každodenního života. Písemně nebo ústně prokáže porozumění.</v>
      </c>
      <c r="D63" s="21" t="str">
        <v>X</v>
      </c>
      <c r="E63" s="21" t="str">
        <v>KDI-DAT-000-ZV9-001 
Data získaná na základě vlastních kritérií a formulovaných dotazů z různých digitálních zdrojů posuzuje z hlediska souladu s již známými poznatky i nároku na spolehlivost zdroje.</v>
      </c>
      <c r="F63" s="21" t="str">
        <v>ZGC-VZT-000-ZV9-001 
Oceňuje čtení a psaní jako činnosti pomáhající porozumět světu i sobě samému.</v>
      </c>
      <c r="G63" s="21" t="str">
        <v>JJK-CJL-001-ZV9-004 
Funkčně využívá znalosti o slovní zásobě a tvoření slov. 
ŠOVU: Posuzuje význam slov, svoji odpověď ověří ve slovníku - 6.</v>
      </c>
      <c r="H63" s="100"/>
    </row>
    <row r="64" spans="1:8" ht="124.9" thickBot="1">
      <c r="A64" s="21" t="str">
        <v>Kód: JJK-AJA-001-ZV9-006</v>
      </c>
      <c r="B64" s="21" t="str">
        <v>Rozumí hlavním myšlenkám a některým konkrétním informacím v jednoduchých odborných textech z oblasti svého zájmu.</v>
      </c>
      <c r="C64" s="21" t="str">
        <v>Vyhledá si informace v textu, který odpovídá jeho úrovni a týká se tématu, které ho zajímá. Písemně nebo ústně prokáže porozumění. </v>
      </c>
      <c r="D64" s="21" t="str">
        <v>X</v>
      </c>
      <c r="E64" s="21" t="str">
        <v>KRP-VED-000-ZV9-001 
Analyzuje při rozhodování a řešení problémů objektivní informace.</v>
      </c>
      <c r="F64" s="21" t="str">
        <v>ZGC-BPO-000-ZV9-001 
Při interpretaci komplexních textů dokládá své závěry textem; v oborech usiluje o přesnost a uspořádanost v obsahu i ve vyjadřování; podle své potřeby využívá psaní pro své sebeuvědomění a sebevyjádření.</v>
      </c>
      <c r="G6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64" s="100"/>
    </row>
    <row r="65" spans="1:8" ht="83.45" thickBot="1">
      <c r="A65" s="21" t="str">
        <v>Kód: JJK-AJA-001-ZV9-007</v>
      </c>
      <c r="B65" s="21" t="str">
        <v>Rozumí obsahu jednoduchých uměleckých textů.</v>
      </c>
      <c r="C65" s="21" t="str">
        <v>Rozumí obsahu zjednodušené četby. Písemně nebo ústně prokáže porozumění.</v>
      </c>
      <c r="D65" s="21" t="str">
        <v>X</v>
      </c>
      <c r="E65" s="21" t="str">
        <v>KKT-UMK-000-ZV9-001 
Rozpoznává obsahovou hodnotu uměleckých děl, oceňuje jejich význam jako prostředků komunikace a sdílí své názory s ostatními.</v>
      </c>
      <c r="F65" s="21" t="str">
        <v>ZGC-KCP-000-ZV9-001 
Při čtení i psaní posuzuje autorské záměry, účinky a prostředky textu i kontext autora nebo čtenáře.</v>
      </c>
      <c r="G6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65" s="100"/>
    </row>
    <row r="66" spans="1:8" ht="97.15" thickBot="1">
      <c r="A66" s="21" t="str">
        <v>Kód: JJK-AJA-002-ZV9-008</v>
      </c>
      <c r="B66" s="21" t="str">
        <v>Popíše věci, osoby, místa, situace a události.</v>
      </c>
      <c r="C66" s="21" t="str">
        <v>Na základě osnovy popíše osoby, věci a činnosti na fotografii, snaží se interpretovat některé jednoduché vztahy mezi popisovanými prvky (jak spolu souvisejí, jaký mají účel), formuluje svůj názor na prostředí, v případě potřeby učitel poskytuje pomoc formou konkrétněji formulovaných otázek.</v>
      </c>
      <c r="D66" s="21" t="str">
        <v>X</v>
      </c>
      <c r="E66" s="21" t="str">
        <v>KKK-VYJ-000-ZV9-001 
Vyjadřuje se prostřednictvím souboru běžných výrazových prostředků, které volí s důrazem na svůj komunikační záměr, partnera a situaci.</v>
      </c>
      <c r="F66" s="21" t="str">
        <v>X</v>
      </c>
      <c r="G66" s="21" t="str">
        <v>JJK-CJL-001-ZV9-004 
Funkčně využívá znalosti o slovní zásobě a tvoření slov. 
ŠOVU: Využívá znalosti o slovní zásobě a způsobech jejího rozšiřování v komunikaci a při práci s textem - 5.</v>
      </c>
      <c r="H66" s="100"/>
    </row>
    <row r="67" spans="1:8" ht="111" thickBot="1">
      <c r="A67" s="21" t="str">
        <v>Kód: JJK-AJA-002-ZV9-009</v>
      </c>
      <c r="B67" s="21" t="str">
        <v>Vyjádří a zdůvodní své názory a jednání.</v>
      </c>
      <c r="C67" s="21" t="str">
        <v>Napíše krátký text (cca 50 slov), ve kterém vyjádří jasně svůj názor. Uvede jeden podpůrný argument a stručně ho rozvede.</v>
      </c>
      <c r="D67" s="21" t="str">
        <v>X</v>
      </c>
      <c r="E67" s="21" t="str">
        <v>KKK-VYJ-000-ZV9-001 
Vyjadřuje se prostřednictvím souboru běžných výrazových prostředků, které volí s důrazem na svůj komunikační záměr, partnera a situaci.</v>
      </c>
      <c r="F67" s="21" t="str">
        <v>ZGC-BPO-000-ZV9-001 
Při interpretaci komplexních textů dokládá své závěry textem; v oborech usiluje o přesnost a uspořádanost v obsahu i ve vyjadřování; podle své potřeby využívá psaní pro své sebeuvědomění a sebevyjádření.</v>
      </c>
      <c r="G67" s="21" t="str">
        <v>JJK-CJL-001-ZV9-006 
Vytvoří po formální i obsahové stránce funkční písemný projev s využitím znalostí pravidel pravopisu. Uvědomuje si vztah mezi jazykovým systémem a pravopisnými zásadami. Osvojuje si postupně pravidla morfologického, lexikálního a syntaktického pravopisu - 7.</v>
      </c>
      <c r="H67" s="100"/>
    </row>
    <row r="68" spans="1:8" ht="55.9" thickBot="1">
      <c r="A68" s="21" t="str">
        <v>Kód: JJK-AJA-002-ZV9-010</v>
      </c>
      <c r="B68" s="21" t="str">
        <v>Popíše své pocity, představy, přání a ambice.</v>
      </c>
      <c r="C68" s="21" t="str">
        <v>Popíše svůj pocit a zdůvodní ho jedním argumentem, do textu doplní vhodné spojovací výrazy.</v>
      </c>
      <c r="D68" s="21" t="str">
        <v>X</v>
      </c>
      <c r="E68" s="21" t="str">
        <v>KOS-SEB-000-ZVG-001 
Pracuje s jedinečností vlastní osobnosti.</v>
      </c>
      <c r="F68" s="21" t="str">
        <v>X</v>
      </c>
      <c r="G68" s="21" t="str">
        <v>JJK-CJL-001-ZV9-004 
Funkčně využívá znalosti o slovní zásobě a tvoření slov. 
ŠOVU: Rozlišuje a v komunikaci užívá slova neutrální a citově zabarvená, slova a sousloví, významy slov, odborné názvy, rozlišuje významy běžně používaných zkratek a značek. Využívá v komunikaci poznatky o tvoření slov, rozlišuje významy slov utvořených různými způsoby - 7.</v>
      </c>
      <c r="H68" s="100"/>
    </row>
    <row r="69" spans="1:8" ht="83.45" thickBot="1">
      <c r="A69" s="21" t="str">
        <v>Kód: JJK-AJA-002-ZV9-011</v>
      </c>
      <c r="B69" s="21" t="str">
        <v>Vypráví nebo popíše vlastní nebo cizí zážitek.</v>
      </c>
      <c r="C69" s="21" t="str">
        <v>Vytvoří souvislé vypravování na základě ilustrací, píše jednoduché věty, stručně vypravuje hlavní události a jednoduše popisuje reakce postav.</v>
      </c>
      <c r="D69" s="21" t="str">
        <v>X</v>
      </c>
      <c r="E69" s="21" t="str">
        <v>KKK-VYJ-000-ZV9-001 
Vyjadřuje se prostřednictvím souboru běžných výrazových prostředků, které volí s důrazem na svůj komunikační záměr, partnera a situaci.</v>
      </c>
      <c r="F69" s="21" t="str">
        <v>ZGC-KCP-000-ZV9-001 
Při čtení i psaní posuzuje autorské záměry, účinky a prostředky textu i kontext autora nebo čtenáře.</v>
      </c>
      <c r="G69" s="21" t="str">
        <v>JJK-CJL-001-ZV9-011 
Využívá poznatky o komunikaci, jazyce a stylu k mluvenému nebo písemnému projevu přiměřenému situaci. Odliší s pomocí učitele a v diskusi se spolužáky fakta a názory. Aplikuje získaná pravidla jazykové normy dle svých schopností do tvorby textů nebo komunikační situace - 7.</v>
      </c>
      <c r="H69" s="100"/>
    </row>
    <row r="70" spans="1:8" ht="138.6" thickBot="1">
      <c r="A70" s="21" t="str">
        <v>Kód: JJK-AJA-002-ZV9-012</v>
      </c>
      <c r="B70" s="21" t="str">
        <v>Prezentuje téma z oblasti svého zájmu.</v>
      </c>
      <c r="C70" s="21" t="str">
        <v>Připraví a prezentuje doporučené téma podle předem dané osnovy, při přípravě používá poskytnuté otázky, které mu pomáhají vymezit klíčové aspekty tématu (např. proč si ji vybral), učitel poskytuje žákovi podporu formou zpětné vazby k jeho přípravě.</v>
      </c>
      <c r="D70" s="21" t="str">
        <v>X</v>
      </c>
      <c r="E70" s="21" t="str">
        <v>KKK-VYJ-000-ZV9-001 
Vyjadřuje se prostřednictvím souboru běžných výrazových prostředků, které volí s důrazem na svůj komunikační záměr, partnera a situaci.</v>
      </c>
      <c r="F70" s="21" t="str">
        <v>X</v>
      </c>
      <c r="G70" s="21" t="str">
        <v>JJK-CJL-001-ZV9-008 
Využívá elektronické prostředky a informační zdroje ke tvorbě textu.
ŠOVU: Zpracovává informace z různých zdrojů do textového editoru nebo prezentace. Napíše e-mail nebo jinou elektronickou zprávu - 7.</v>
      </c>
      <c r="H70" s="100"/>
    </row>
    <row r="71" spans="1:8" ht="124.9" thickBot="1">
      <c r="A71" s="21" t="str">
        <v>Kód: JJK-AJA-002-ZV9-013</v>
      </c>
      <c r="B71" s="21" t="str">
        <v>Napíše krátký souvislý text týkající se osvojovaných témat.</v>
      </c>
      <c r="C71" s="21" t="str">
        <v>Napíše krátký jednoduchý souvislý text o konkrétním aspektu svého života, používá jednoduché prostředky textové návaznosti a stručně vyjadřuje své názory. Text obsahuje základní strukturu (úvod, hlavní část, závěr).</v>
      </c>
      <c r="D71" s="21" t="str">
        <v>X</v>
      </c>
      <c r="E71" s="21" t="str">
        <v>KKK-VYJ-000-ZV9-001 
Vyjadřuje se prostřednictvím souboru běžných výrazových prostředků, které volí s důrazem na svůj komunikační záměr, partnera a situaci.</v>
      </c>
      <c r="F71" s="21" t="str">
        <v>ZGC-BPO-000-ZV9-001 
Při interpretaci komplexních textů dokládá své závěry textem; v oborech usiluje o přesnost a uspořádanost v obsahu i ve vyjadřování; podle své potřeby využívá psaní pro své sebeuvědomění a sebevyjádření.</v>
      </c>
      <c r="G71" s="21" t="str">
        <v>JJK-CJL-001-ZV9-006 
Vytvoří po formální i obsahové stránce funkční písemný projev s využitím znalostí pravidel pravopisu. 
ŠOVU: Pracuje samostatně s Internetovou jazykovou příručkou, s Pravidly českého pravopisu, s jazykovými slovníky a příručkami. Vyhledá zadané slovo, ověří jeho význam a pravopisnou podobu a tyto dovednosti využívá ve svých písemných projevech - 7.</v>
      </c>
      <c r="H71" s="100"/>
    </row>
    <row r="72" spans="1:8" ht="111" thickBot="1">
      <c r="A72" s="21" t="str">
        <v>Kód: JJK-AJA-003-ZV9-014</v>
      </c>
      <c r="B72" s="21" t="str">
        <v>Účastní se přímého rozhovoru o tématech, která ho zajímají.</v>
      </c>
      <c r="C72" s="21" t="str">
        <v>Do rozhovorů na známá témata se zapojuje většinou spontánně. Dokáže samostatně odpovídat a klást jednoduché otázky, čímž udržuje rozhovor. Jeho vyjadřování je celkově plynulejší, i když může váhat nebo chybovat v méně známých situacích, kdy potřebuje podporu.</v>
      </c>
      <c r="D72" s="21" t="str">
        <v>X</v>
      </c>
      <c r="E72" s="21" t="str">
        <v>KKK-VYJ-000-ZV9-001 
Vyjadřuje se prostřednictvím souboru běžných výrazových prostředků, které volí s důrazem na svůj komunikační záměr, partnera a situaci.</v>
      </c>
      <c r="F72" s="21" t="str">
        <v>X</v>
      </c>
      <c r="G72" s="21" t="str">
        <v>JJK-CJL-001-ZV9-001 
Dorozumívá se kultivovaně, výstižně, s jasným komunikačním záměrem a jazykovými prostředky vhodnými pro danou komunikační situaci.
ŠOVU: Vyjadřuje se srozumitelně, věcně a jazykově vhodně - 6.</v>
      </c>
      <c r="H72" s="100"/>
    </row>
    <row r="73" spans="1:8" ht="138.6" thickBot="1">
      <c r="A73" s="21" t="str">
        <v>Kód: JJK-AJA-003-ZV9-015</v>
      </c>
      <c r="B73" s="21" t="str">
        <v>Komunikuje o svých potřebách a zjišťuje si potřebné informace.</v>
      </c>
      <c r="C73" s="21" t="str">
        <v>Vyjádří své potřeby a vyžádá si informace v běžných situacích, a to s minimální podporou. Klade otázky a většinou reaguje tak, aby získal potřebné informace, i když jeho projev může být občas váhavý nebo nepřesný, zvláště při složitějších situacích.</v>
      </c>
      <c r="D73" s="21" t="str">
        <v>X</v>
      </c>
      <c r="E73" s="21" t="str">
        <v>KKK-AKN-000-ZV9-001 
Během mluvené interakce v každodenních situacích uzpůsobuje vlastní projev tak, že aktivně reaguje na projev partnera, a tím přispívá ke kultivovanosti konkrétní situace.</v>
      </c>
      <c r="F73" s="21" t="str">
        <v>X</v>
      </c>
      <c r="G73" s="21" t="str">
        <v>X</v>
      </c>
      <c r="H73" s="100"/>
    </row>
    <row r="74" spans="1:8" ht="124.9" thickBot="1">
      <c r="A74" s="21" t="str">
        <v>Kód: JJK-AJA-003-ZV9-016</v>
      </c>
      <c r="B74" s="21" t="str">
        <v>Napíše jednoduchý vzkaz nebo e-mail, v němž požádá o informace nebo je sám sdělí.</v>
      </c>
      <c r="C74" s="21" t="str">
        <v>Žák napíše jednoduchý text, například dopis nebo e-mail s odpovídající strukturou, ve kterém sdělí základní informace nebo požadavek. Text je srozumitelný, i když s možnými drobnými nepřesnostmi, které nebrání pochopení.</v>
      </c>
      <c r="D74" s="21" t="str">
        <v>X</v>
      </c>
      <c r="E74" s="21" t="str">
        <v>KKK-VYJ-000-ZV9-001 
Vyjadřuje se prostřednictvím souboru běžných výrazových prostředků, které volí s důrazem na svůj komunikační záměr, partnera a situaci.</v>
      </c>
      <c r="F74" s="21" t="str">
        <v>ZGC-BPO-000-ZV9-001 
Při interpretaci komplexních textů dokládá své závěry textem; v oborech usiluje o přesnost a uspořádanost v obsahu i ve vyjadřování; podle své potřeby využívá psaní pro své sebeuvědomění a sebevyjádření.</v>
      </c>
      <c r="G74" s="21" t="str">
        <v>X</v>
      </c>
      <c r="H74" s="100"/>
    </row>
    <row r="75" spans="1:8" ht="138.6" thickBot="1">
      <c r="A75" s="21" t="str">
        <v>Kód: JJK-AJA-003-ZV9-017</v>
      </c>
      <c r="B75" s="21" t="str">
        <v>Vyjádří své pocity a na vyjádřené pocity ostatních adekvátně reaguje.</v>
      </c>
      <c r="C75" s="21" t="str">
        <v>Žák dokáže vyjádřit své pocity pomocí jednoduchých vět a základních jazykových prostředků. S menší podporou dokáže reagovat i na pocity ostatních. Při vyjadřování emocí jeho projev občas obsahuje nepřesnosti nebo váhání, zejména u složitějších pocitů.</v>
      </c>
      <c r="D75" s="21" t="str">
        <v>X</v>
      </c>
      <c r="E75" s="21" t="str">
        <v>KOS-EMP-000-ZV9-001 
Vyrovnává se s odlišnostmi s respektem k druhým lidem.</v>
      </c>
      <c r="F75" s="21" t="str">
        <v>X</v>
      </c>
      <c r="G75" s="21" t="str">
        <v>X</v>
      </c>
      <c r="H75" s="100"/>
    </row>
    <row r="76" spans="1:8" ht="83.45" thickBot="1">
      <c r="A76" s="21" t="str">
        <v>Kód: JJK-AJA-003-ZV9-018</v>
      </c>
      <c r="B76" s="21" t="str">
        <v>Vyjádří své osobní názory na témata, která ho zajímají, reaguje na názory ostatních a diskutuje s nimi.</v>
      </c>
      <c r="C76" s="21" t="str">
        <v>Vyjádří svůj názor na známá témata pomocí jednoduchých vět. Při diskuzích občas reaguje na názory ostatních, přičemž používá základní fráze pro souhlas, nesouhlas. Do diskuzí se zapojuje aktivněji, ale jeho projev může být méně plynulý a obsahovat nepřesnosti, potřebuje delší čas na promyšlení nebo podporu.</v>
      </c>
      <c r="D76" s="21" t="str">
        <v>X</v>
      </c>
      <c r="E76" s="21" t="str">
        <v>KKK-VYJ-000-ZV9-001 
Vyjadřuje se prostřednictvím souboru běžných výrazových prostředků, které volí s důrazem na svůj komunikační záměr, partnera a situaci.</v>
      </c>
      <c r="F76" s="21" t="str">
        <v>X</v>
      </c>
      <c r="G76" s="21" t="str">
        <v>X</v>
      </c>
      <c r="H76" s="100"/>
    </row>
    <row r="77" spans="1:8" ht="111" thickBot="1">
      <c r="A77" s="21" t="str">
        <v>Kód: JJK-AJA-004-ZV9-019</v>
      </c>
      <c r="B77" s="21" t="str">
        <v>Zaznamenává si písemně klíčové informace během výkladu na známé téma.</v>
      </c>
      <c r="C77" s="21" t="str">
        <v>Zaznamenává si písemně konkrétní informace (např. instrukce) z kratšího ústního projevu, pokud může požádat o zopakování a mluvčí hovoří pomalu a srozumitelně.</v>
      </c>
      <c r="D77" s="21" t="str">
        <v>X</v>
      </c>
      <c r="E77" s="21" t="str">
        <v>KDI-VIN-000-ZV9-001
Využívá digitální technologie, aby sobě či ostatním usnadnil či zjednodušil pracovní postupy a zkvalitnil výsledky práce.</v>
      </c>
      <c r="F77" s="21" t="str">
        <v>ZGC-BPO-000-ZV9-001 
Při interpretaci komplexních textů dokládá své závěry textem; v oborech usiluje o přesnost a uspořádanost v obsahu i ve vyjadřování; podle své potřeby využívá psaní pro své sebeuvědomění a sebevyjádření.</v>
      </c>
      <c r="G77" s="21" t="str">
        <v>X</v>
      </c>
      <c r="H77" s="100"/>
    </row>
    <row r="78" spans="1:8" ht="97.15" thickBot="1">
      <c r="A78" s="21" t="str">
        <v>Kód: JJK-AJA-004-ZV9-020</v>
      </c>
      <c r="B78" s="21" t="str">
        <v>Zprostředkuje dílčí informace uvedené v mluveném a psaném textu a ve vizuálních materiálech.</v>
      </c>
      <c r="C78" s="21" t="str">
        <v>Pomocí jednoduchých vět zprostředkuje konkrétní informace z krátkých psaných textů a vizuálních materiálů (např. návodů, krátkých vyprávění, popisu cesty).</v>
      </c>
      <c r="D78" s="21" t="str">
        <v>X</v>
      </c>
      <c r="E78" s="21" t="str">
        <v>KKK-VJZ-000-ZV9-001 
Využívá svůj vícejazyčný repertoár, aby se vypořádal s jednoduchými každodenními situacemi vyžadujícími komunikaci v cizím jazyce a překonání odlišností mezi lidmi z různých prostředí či kultur.</v>
      </c>
      <c r="F78" s="21" t="str">
        <v>ZGC-VZT-000-ZV9-001 
Oceňuje čtení a psaní jako činnosti pomáhající porozumět světu i sobě samému.</v>
      </c>
      <c r="G78" s="21" t="str">
        <v>X</v>
      </c>
      <c r="H78" s="100"/>
    </row>
    <row r="79" spans="1:8" ht="111" thickBot="1">
      <c r="A79" s="21" t="str">
        <v>Kód: JJK-AJA-004-ZV9-021</v>
      </c>
      <c r="B79" s="21" t="str">
        <v>Shrne obsah mluveného a psaného textu.</v>
      </c>
      <c r="C79" s="21" t="str">
        <v>Vybere klíčové informace z mluveného a psaného textu a prezentuje je v krátkých částečně převzatých větách.</v>
      </c>
      <c r="D79" s="21" t="str">
        <v>X</v>
      </c>
      <c r="E79" s="21" t="str">
        <v>KRP-KRP-000-ZV9-001
Kriticky hodnotí informace z různých zdrojů.</v>
      </c>
      <c r="F79" s="21" t="str">
        <v>ZGC-BPO-000-ZV9-001 
Při interpretaci komplexních textů dokládá své závěry textem; v oborech usiluje o přesnost a uspořádanost v obsahu i ve vyjadřování; podle své potřeby využívá psaní pro své sebeuvědomění a sebevyjádření.</v>
      </c>
      <c r="G79" s="21" t="str">
        <v>X</v>
      </c>
      <c r="H79" s="100"/>
    </row>
    <row r="80" spans="1:8" ht="111" thickBot="1">
      <c r="A80" s="21" t="str">
        <v>Kód: JJK-AJA-004-ZV9-022</v>
      </c>
      <c r="B80" s="21" t="str">
        <v>Moderuje jednoduchou interakci a činnosti ve skupině.</v>
      </c>
      <c r="C80" s="21" t="str">
        <v>Přispívá ke skupinové interakci tak, že vyjádří souhlas/nesouhlas, pozvání, poděkování, rozpozná nedorozumění či problém v komunikaci a požádá o vysvětlení, zopakování a přeformulování.</v>
      </c>
      <c r="D80" s="21" t="str">
        <v>X</v>
      </c>
      <c r="E80" s="21" t="str">
        <v>KKK-VJZ-000-ZV9-001
Využívá svůj vícejazyčný repertoár, aby se vypořádal s jednoduchými každodenními situacemi vyžadujícími komunikaci v cizím jazyce a překonání odlišností mezi lidmi z různých prostředí či kultur.</v>
      </c>
      <c r="F80" s="21" t="str">
        <v>X</v>
      </c>
      <c r="G80" s="21" t="str">
        <v>X</v>
      </c>
      <c r="H80" s="101"/>
    </row>
    <row r="81" spans="1:8" ht="14.45" thickBot="1">
      <c r="A81" s="21" t="str">
        <v>X</v>
      </c>
      <c r="B81" s="21" t="str">
        <v>X</v>
      </c>
      <c r="C81" s="21" t="str">
        <v>X</v>
      </c>
      <c r="D81" s="21" t="str">
        <v>X</v>
      </c>
      <c r="E81" s="21" t="str">
        <v>X</v>
      </c>
      <c r="F81" s="21" t="str">
        <v>X</v>
      </c>
      <c r="G81" s="21" t="str">
        <v>X</v>
      </c>
      <c r="H81" s="3"/>
    </row>
    <row r="82" spans="1:8" ht="14.45" thickBot="1">
      <c r="A82" s="21" t="str">
        <v>X</v>
      </c>
      <c r="B82" s="21" t="str">
        <v>X</v>
      </c>
      <c r="C82" s="21" t="str">
        <v>X</v>
      </c>
      <c r="D82" s="21" t="str">
        <v>X</v>
      </c>
      <c r="E82" s="21" t="str">
        <v>X</v>
      </c>
      <c r="F82" s="21" t="str">
        <v>X</v>
      </c>
      <c r="G82" s="21" t="str">
        <v>X</v>
      </c>
      <c r="H82" s="3"/>
    </row>
    <row r="83" spans="1:8" ht="14.45" thickBot="1">
      <c r="A83" s="21" t="str">
        <v>X</v>
      </c>
      <c r="B83" s="21" t="str">
        <v>X</v>
      </c>
      <c r="C83" s="21" t="str">
        <v>X</v>
      </c>
      <c r="D83" s="21" t="str">
        <v>X</v>
      </c>
      <c r="E83" s="21" t="str">
        <v>X</v>
      </c>
      <c r="F83" s="21" t="str">
        <v>X</v>
      </c>
      <c r="G83" s="21" t="str">
        <v>X</v>
      </c>
      <c r="H83" s="3"/>
    </row>
    <row r="84" spans="1:8" ht="14.45" thickBot="1">
      <c r="A84" s="21" t="str">
        <v>X</v>
      </c>
      <c r="B84" s="21" t="str">
        <v>X</v>
      </c>
      <c r="C84" s="21" t="str">
        <v>X</v>
      </c>
      <c r="D84" s="21" t="str">
        <v>X</v>
      </c>
      <c r="E84" s="21" t="str">
        <v>X</v>
      </c>
      <c r="F84" s="21" t="str">
        <v>X</v>
      </c>
      <c r="G84" s="21" t="str">
        <v>X</v>
      </c>
      <c r="H84" s="3"/>
    </row>
    <row r="85" spans="1:8" ht="14.45" thickBot="1">
      <c r="A85" s="21" t="str">
        <v>X</v>
      </c>
      <c r="B85" s="21" t="str">
        <v>X</v>
      </c>
      <c r="C85" s="21" t="str">
        <v>X</v>
      </c>
      <c r="D85" s="21" t="str">
        <v>X</v>
      </c>
      <c r="E85" s="21" t="str">
        <v>X</v>
      </c>
      <c r="F85" s="21" t="str">
        <v>X</v>
      </c>
      <c r="G85" s="21" t="str">
        <v>X</v>
      </c>
      <c r="H85" s="3"/>
    </row>
    <row r="86" spans="1:8" ht="14.45" thickBot="1">
      <c r="A86" s="21" t="str">
        <v>X</v>
      </c>
      <c r="B86" s="21" t="str">
        <v>X</v>
      </c>
      <c r="C86" s="21" t="str">
        <v>X</v>
      </c>
      <c r="D86" s="21" t="str">
        <v>X</v>
      </c>
      <c r="E86" s="21" t="str">
        <v>X</v>
      </c>
      <c r="F86" s="21" t="str">
        <v>X</v>
      </c>
      <c r="G86" s="21" t="str">
        <v>X</v>
      </c>
      <c r="H86" s="3"/>
    </row>
    <row r="87" spans="1:8" ht="14.45" thickBot="1">
      <c r="A87" s="21" t="str">
        <v>X</v>
      </c>
      <c r="B87" s="21" t="str">
        <v>X</v>
      </c>
      <c r="C87" s="21" t="str">
        <v>X</v>
      </c>
      <c r="D87" s="21" t="str">
        <v>X</v>
      </c>
      <c r="E87" s="21" t="str">
        <v>X</v>
      </c>
      <c r="F87" s="21" t="str">
        <v>X</v>
      </c>
      <c r="G87" s="21" t="str">
        <v>X</v>
      </c>
      <c r="H87" s="3"/>
    </row>
    <row r="88" spans="1:8" ht="14.45" thickBot="1">
      <c r="A88" s="21" t="str">
        <v>X</v>
      </c>
      <c r="B88" s="21" t="str">
        <v>X</v>
      </c>
      <c r="C88" s="21" t="str">
        <v>X</v>
      </c>
      <c r="D88" s="21" t="str">
        <v>X</v>
      </c>
      <c r="E88" s="21" t="str">
        <v>X</v>
      </c>
      <c r="F88" s="21" t="str">
        <v>X</v>
      </c>
      <c r="G88" s="21" t="str">
        <v>X</v>
      </c>
      <c r="H88" s="3"/>
    </row>
    <row r="89" spans="1:8" ht="14.45" thickBot="1">
      <c r="A89" s="21" t="str">
        <v>X</v>
      </c>
      <c r="B89" s="21" t="str">
        <v>X</v>
      </c>
      <c r="C89" s="21" t="str">
        <v>X</v>
      </c>
      <c r="D89" s="21" t="str">
        <v>X</v>
      </c>
      <c r="E89" s="21" t="str">
        <v>X</v>
      </c>
      <c r="F89" s="21" t="str">
        <v>X</v>
      </c>
      <c r="G89" s="21" t="str">
        <v>X</v>
      </c>
      <c r="H89" s="3"/>
    </row>
    <row r="90" spans="1:8" ht="14.45" thickBot="1">
      <c r="A90" s="21" t="str">
        <v>X</v>
      </c>
      <c r="B90" s="21" t="str">
        <v>X</v>
      </c>
      <c r="C90" s="21" t="str">
        <v>X</v>
      </c>
      <c r="D90" s="21" t="str">
        <v>X</v>
      </c>
      <c r="E90" s="21" t="str">
        <v>X</v>
      </c>
      <c r="F90" s="21" t="str">
        <v>X</v>
      </c>
      <c r="G90" s="21" t="str">
        <v>X</v>
      </c>
      <c r="H90" s="3"/>
    </row>
    <row r="91" spans="1:8" ht="14.45" thickBot="1">
      <c r="A91" s="21" t="str">
        <v>X</v>
      </c>
      <c r="B91" s="21" t="str">
        <v>X</v>
      </c>
      <c r="C91" s="21" t="str">
        <v>X</v>
      </c>
      <c r="D91" s="21" t="str">
        <v>X</v>
      </c>
      <c r="E91" s="21" t="str">
        <v>X</v>
      </c>
      <c r="F91" s="21" t="str">
        <v>X</v>
      </c>
      <c r="G91" s="21" t="str">
        <v>X</v>
      </c>
      <c r="H91" s="3"/>
    </row>
    <row r="92" spans="1:8" ht="14.45" thickBot="1">
      <c r="A92" s="21" t="str">
        <v>X</v>
      </c>
      <c r="B92" s="21" t="str">
        <v>X</v>
      </c>
      <c r="C92" s="21" t="str">
        <v>X</v>
      </c>
      <c r="D92" s="21" t="str">
        <v>X</v>
      </c>
      <c r="E92" s="21" t="str">
        <v>X</v>
      </c>
      <c r="F92" s="21" t="str">
        <v>X</v>
      </c>
      <c r="G92" s="21" t="str">
        <v>X</v>
      </c>
      <c r="H92" s="3"/>
    </row>
    <row r="93" spans="1:8" ht="14.45" thickBot="1">
      <c r="A93" s="21" t="str">
        <v>X</v>
      </c>
      <c r="B93" s="21" t="str">
        <v>X</v>
      </c>
      <c r="C93" s="21" t="str">
        <v>X</v>
      </c>
      <c r="D93" s="21" t="str">
        <v>X</v>
      </c>
      <c r="E93" s="21" t="str">
        <v>X</v>
      </c>
      <c r="F93" s="21" t="str">
        <v>X</v>
      </c>
      <c r="G93" s="21" t="str">
        <v>X</v>
      </c>
      <c r="H93" s="3"/>
    </row>
    <row r="94" spans="1:8" ht="14.45" thickBot="1">
      <c r="A94" s="21" t="str">
        <v>X</v>
      </c>
      <c r="B94" s="21" t="str">
        <v>X</v>
      </c>
      <c r="C94" s="21" t="str">
        <v>X</v>
      </c>
      <c r="D94" s="21" t="str">
        <v>X</v>
      </c>
      <c r="E94" s="21" t="str">
        <v>X</v>
      </c>
      <c r="F94" s="21" t="str">
        <v>X</v>
      </c>
      <c r="G94" s="21" t="str">
        <v>X</v>
      </c>
      <c r="H94" s="3"/>
    </row>
    <row r="95" spans="1:8" ht="14.45" thickBot="1">
      <c r="A95" s="21" t="str">
        <v>X</v>
      </c>
      <c r="B95" s="21" t="str">
        <v>X</v>
      </c>
      <c r="C95" s="21" t="str">
        <v>X</v>
      </c>
      <c r="D95" s="21" t="str">
        <v>X</v>
      </c>
      <c r="E95" s="21" t="str">
        <v>X</v>
      </c>
      <c r="F95" s="21" t="str">
        <v>X</v>
      </c>
      <c r="G95" s="21" t="str">
        <v>X</v>
      </c>
      <c r="H95" s="3"/>
    </row>
    <row r="96" spans="1:8" ht="14.45" thickBot="1">
      <c r="A96" s="21" t="str">
        <v>X</v>
      </c>
      <c r="B96" s="21" t="str">
        <v>X</v>
      </c>
      <c r="C96" s="21" t="str">
        <v>X</v>
      </c>
      <c r="D96" s="21" t="str">
        <v>X</v>
      </c>
      <c r="E96" s="21" t="str">
        <v>X</v>
      </c>
      <c r="F96" s="21" t="str">
        <v>X</v>
      </c>
      <c r="G96" s="21" t="str">
        <v>X</v>
      </c>
      <c r="H96" s="3"/>
    </row>
    <row r="97" spans="1:8" ht="14.45" thickBot="1">
      <c r="A97" s="21" t="str">
        <v>X</v>
      </c>
      <c r="B97" s="21" t="str">
        <v>X</v>
      </c>
      <c r="C97" s="21" t="str">
        <v>X</v>
      </c>
      <c r="D97" s="21" t="str">
        <v>X</v>
      </c>
      <c r="E97" s="21" t="str">
        <v>X</v>
      </c>
      <c r="F97" s="21" t="str">
        <v>X</v>
      </c>
      <c r="G97" s="21" t="str">
        <v>X</v>
      </c>
      <c r="H97" s="3"/>
    </row>
    <row r="98" spans="1:8" ht="14.45" thickBot="1">
      <c r="A98" s="21" t="str">
        <v>X</v>
      </c>
      <c r="B98" s="21" t="str">
        <v>X</v>
      </c>
      <c r="C98" s="21" t="str">
        <v>X</v>
      </c>
      <c r="D98" s="21" t="str">
        <v>X</v>
      </c>
      <c r="E98" s="21" t="str">
        <v>X</v>
      </c>
      <c r="F98" s="21" t="str">
        <v>X</v>
      </c>
      <c r="G98" s="21" t="str">
        <v>X</v>
      </c>
      <c r="H98" s="3"/>
    </row>
    <row r="99" spans="1:8" ht="14.45" thickBot="1">
      <c r="A99" s="21" t="str">
        <v>X</v>
      </c>
      <c r="B99" s="21" t="str">
        <v>X</v>
      </c>
      <c r="C99" s="21" t="str">
        <v>X</v>
      </c>
      <c r="D99" s="21" t="str">
        <v>X</v>
      </c>
      <c r="E99" s="21" t="str">
        <v>X</v>
      </c>
      <c r="F99" s="21" t="str">
        <v>X</v>
      </c>
      <c r="G99" s="21" t="str">
        <v>X</v>
      </c>
      <c r="H99" s="3"/>
    </row>
    <row r="100" spans="1:8">
      <c r="C100" s="10"/>
      <c r="D100" s="24"/>
      <c r="E100" s="24"/>
      <c r="F100" s="24"/>
      <c r="G100" s="24"/>
      <c r="H100" s="29"/>
    </row>
    <row r="101" spans="1:8" ht="14.45" thickBot="1">
      <c r="A101" s="58" t="s">
        <v>121</v>
      </c>
      <c r="B101" s="59"/>
      <c r="C101" s="59"/>
      <c r="D101" s="59"/>
      <c r="E101" s="59"/>
      <c r="F101" s="59"/>
      <c r="G101" s="59"/>
      <c r="H101" s="59"/>
    </row>
    <row r="102" spans="1:8" ht="14.45" thickBot="1">
      <c r="A102" s="86" t="s">
        <v>113</v>
      </c>
      <c r="B102" s="87"/>
      <c r="C102" s="83" t="s">
        <v>341</v>
      </c>
      <c r="D102" s="92" t="s">
        <v>333</v>
      </c>
      <c r="E102" s="92" t="s">
        <v>334</v>
      </c>
      <c r="F102" s="92" t="s">
        <v>335</v>
      </c>
      <c r="G102" s="92" t="s">
        <v>336</v>
      </c>
      <c r="H102" s="83" t="s">
        <v>337</v>
      </c>
    </row>
    <row r="103" spans="1:8" ht="14.45" thickBot="1">
      <c r="A103" s="8" t="s">
        <v>64</v>
      </c>
      <c r="B103" s="48" t="s">
        <v>115</v>
      </c>
      <c r="C103" s="84"/>
      <c r="D103" s="93"/>
      <c r="E103" s="93"/>
      <c r="F103" s="93"/>
      <c r="G103" s="93"/>
      <c r="H103" s="84"/>
    </row>
    <row r="104" spans="1:8" ht="183">
      <c r="A104" s="21" t="str" cm="1">
        <f t="array" ref="A104:B144">IF('Krok 7 - Vazby'!A104:B144="","X",'Krok 7 - Vazby'!A104:B144)</f>
        <v>Kód: JJK-AJA-001-ZV9-001</v>
      </c>
      <c r="B104" s="21" t="str">
        <v>Rozumí hlavním myšlenkám v mluveném projevu o známých tématech, je-li veden standardním jazykem.</v>
      </c>
      <c r="C104" s="21" t="str" cm="1">
        <f t="array" ref="C104:C144">IF('Krok 7 - Vazby'!F104:F144="","X",'Krok 7 - Vazby'!F104:F144)</f>
        <v>V konverzaci rozlišuje sdělení jednotlivých mluvčích. Porozumění prokáže písemně nebo ústně.</v>
      </c>
      <c r="D104" s="21" t="str" cm="1">
        <f t="array" ref="D104:D144">IF('Krok 7 - Vazby'!H104:H144="","X",'Krok 7 - Vazby'!H104:H144)</f>
        <v>X</v>
      </c>
      <c r="E104" s="21" t="str" cm="1">
        <f t="array" ref="E104:E144">IF('Krok 7 - Vazby'!I104:I144="","X",'Krok 7 - Vazby'!I104:I144)</f>
        <v>KRP-KRP-000-ZV9-001 
Kriticky hodnotí informace z různých zdrojů.</v>
      </c>
      <c r="F104" s="21" t="str" cm="1">
        <f t="array" ref="F104:F144">IF('Krok 7 - Vazby'!K104:K144="","X",'Krok 7 - Vazby'!K104:K144)</f>
        <v xml:space="preserve">ZGC-KCP-000-ZV9-001
Při čtení i psaní posuzuje autorské záměry, účinky a prostředky textu i kontext autora nebo čtenáře.
</v>
      </c>
      <c r="G104" s="21" t="str" cm="1">
        <f t="array" ref="G104:G144">IF('Krok 7 - Vazby'!J104:J144="","X",'Krok 7 - Vazby'!J104:J144)</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04" s="99" t="s">
        <v>342</v>
      </c>
    </row>
    <row r="105" spans="1:8" ht="124.9" thickBot="1">
      <c r="A105" s="21" t="str">
        <v>Kód: JJK-AJA-001-ZV9-002</v>
      </c>
      <c r="B105" s="21" t="str">
        <v>Rozumí hlavním myšlenkám obsahu v médiích na známá témata, pokud mluvčí hovoří relativně pomalu a srozumitelně.</v>
      </c>
      <c r="C105" s="21" t="str">
        <v>V poslechových úlohách prokáže porozumění hlavní myšlence mediálně zpracovaného textu z oblasti svého zájmu. Písemně nebo ústně prokáže porozumění.</v>
      </c>
      <c r="D105" s="21" t="str">
        <v>X</v>
      </c>
      <c r="E105" s="21" t="str">
        <v>KKK-VYJ-000-ZV9-001 
Vyjadřuje se prostřednictvím souboru běžných výrazových prostředků, které volí s důrazem na svůj komunikační záměr, partnera a situaci.</v>
      </c>
      <c r="F10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5" s="21" t="str">
        <v xml:space="preserve">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
</v>
      </c>
      <c r="H105" s="100"/>
    </row>
    <row r="106" spans="1:8" ht="83.45" thickBot="1">
      <c r="A106" s="21" t="str">
        <v>Kód: JJK-AJA-001-ZV9-003</v>
      </c>
      <c r="B106" s="21" t="str">
        <v>Rozumí jednodušším audiovizuálně zpracovaným příběhům.</v>
      </c>
      <c r="C106" s="21" t="str">
        <v>Rozumí konkrétním informacím v příběhu. Písemně nebo ústně prokáže porozumění.</v>
      </c>
      <c r="D106" s="21" t="str">
        <v>X</v>
      </c>
      <c r="E106" s="21" t="str">
        <v>KKK-VYJ-000-ZV9-001 
Vyjadřuje se prostřednictvím souboru běžných výrazových prostředků, které volí s důrazem na svůj komunikační záměr, partnera a situaci.</v>
      </c>
      <c r="F106" s="21" t="str">
        <v xml:space="preserve">ZGC-KCP-000-ZV9-001
Při čtení i psaní posuzuje autorské záměry, účinky a prostředky textu i kontext autora nebo čtenáře.
</v>
      </c>
      <c r="G106"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06" s="100"/>
    </row>
    <row r="107" spans="1:8" ht="97.15" thickBot="1">
      <c r="A107" s="21" t="str">
        <v>Kód: JJK-AJA-001-ZV9-004</v>
      </c>
      <c r="B107" s="21" t="str">
        <v>Rozumí návodům a pokynům z každodenního života.</v>
      </c>
      <c r="C107" s="21" t="str">
        <v>Seřadí instrukce podle správné posloupnosti, postupuje podle pokynů. Písemně nebo ústně prokáže porozumění.</v>
      </c>
      <c r="D107" s="21" t="str">
        <v>X</v>
      </c>
      <c r="E107" s="21" t="str">
        <v>KKK-VJZ-000-ZV9-001 
Využívá svůj vícejazyčný repertoár, aby se vypořádal s jednoduchými každodenními situacemi vyžadujícími komunikaci v cizím jazyce a překonání odlišností mezi lidmi z různých prostředí či kultur.</v>
      </c>
      <c r="F107" s="21" t="str">
        <v xml:space="preserve">ZGC-VZT-000-ZV9-001
Oceňuje čtení a psaní jako činnosti pomáhající porozumět světu i sobě samému.
</v>
      </c>
      <c r="G107"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07" s="100"/>
    </row>
    <row r="108" spans="1:8" ht="124.9" thickBot="1">
      <c r="A108" s="21" t="str">
        <v>Kód: JJK-AJA-001-ZV9-005</v>
      </c>
      <c r="B108" s="21" t="str">
        <v>Rozumí obsahu textů z každodenního života a vyhledá v nich potřebné informace.</v>
      </c>
      <c r="C108" s="21" t="str">
        <v>Vyhledává informace v materiálech každodenní potřeby. Prokáže porozumění písemně nebo ústně.</v>
      </c>
      <c r="D108" s="21" t="str">
        <v>X</v>
      </c>
      <c r="E108" s="21" t="str">
        <v>KDI-DAT-000-ZV9-001 
Data získaná na základě vlastních kritérií a formulovaných dotazů z různých digitálních zdrojů posuzuje z hlediska souladu s již známými poznatky i nároku na spolehlivost zdroje.</v>
      </c>
      <c r="F10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8" s="21" t="str">
        <v>JJK-CJL-001-ZV9-004 
Funkčně využívá znalosti o slovní zásobě a tvoření slov. 
ŠOVU: Posuzuje význam slov, svoji odpověď ověří ve slovníku - 6.</v>
      </c>
      <c r="H108" s="100"/>
    </row>
    <row r="109" spans="1:8" ht="124.9" thickBot="1">
      <c r="A109" s="21" t="str">
        <v>Kód: JJK-AJA-001-ZV9-006</v>
      </c>
      <c r="B109" s="21" t="str">
        <v>Rozumí hlavním myšlenkám a některým konkrétním informacím v jednoduchých odborných textech z oblasti svého zájmu.</v>
      </c>
      <c r="C109" s="21" t="str">
        <v xml:space="preserve">Rozumí článku z oblasti svého zájmu. Písemně nebo ústně prokáže porozumění. </v>
      </c>
      <c r="D109" s="21" t="str">
        <v>X</v>
      </c>
      <c r="E109" s="21" t="str">
        <v>KRP-VED-000-ZV9-001 
Analyzuje při rozhodování a řešení problémů objektivní informace.</v>
      </c>
      <c r="F10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09"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09" s="100"/>
    </row>
    <row r="110" spans="1:8" ht="124.9" thickBot="1">
      <c r="A110" s="21" t="str">
        <v>Kód: JJK-AJA-001-ZV9-007</v>
      </c>
      <c r="B110" s="21" t="str">
        <v>Rozumí obsahu jednoduchých uměleckých textů.</v>
      </c>
      <c r="C110" s="21" t="str">
        <v>Rozumí hlavní myšlence příběhu. Písemně nebo ústně prokáže porozumění.</v>
      </c>
      <c r="D110" s="21" t="str">
        <v>X</v>
      </c>
      <c r="E110" s="21" t="str">
        <v>KKT-UMK-000-ZV9-001 
Rozpoznává obsahovou hodnotu uměleckých děl, oceňuje jejich význam jako prostředků komunikace a sdílí své názory s ostatními.</v>
      </c>
      <c r="F11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0"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10" s="100"/>
    </row>
    <row r="111" spans="1:8" ht="83.45" thickBot="1">
      <c r="A111" s="21" t="str">
        <v>Kód: JJK-AJA-002-ZV9-008</v>
      </c>
      <c r="B111" s="21" t="str">
        <v>Popíše věci, osoby, místa, situace a události.</v>
      </c>
      <c r="C111" s="21" t="str">
        <v>Na základě podnětu popíše konkrétní osobu, věc a činnost na fotografii, snaží se interpretovat některé jednoduché vztahy mezi popisovanými prvky (jak spolu souvisejí, jaký mají účel), formuluje svůj názor na prostředí, na základě osnovy popíše své oblíbené místo a událost, které se zúčastnil.</v>
      </c>
      <c r="D111" s="21" t="str">
        <v>X</v>
      </c>
      <c r="E111" s="21" t="str">
        <v>KKK-VYJ-000-ZV9-001 
Vyjadřuje se prostřednictvím souboru běžných výrazových prostředků, které volí s důrazem na svůj komunikační záměr. partnera a situaci.</v>
      </c>
      <c r="F111" s="21" t="str">
        <v>X</v>
      </c>
      <c r="G111" s="21" t="str">
        <v>JJK-CJL-001-ZV9-004 
Funkčně využívá znalosti o slovní zásobě a tvoření slov. Rozlišuje a v komunikaci užívá slova neutrální a citově zabarvená, slova a sousloví, významy slov, odborné názvy, rozlišuje významy běžně používaných zkratek a značek.
ŠOVU: Využívá v komunikaci poznatky o tvoření slov, rozlišuje významy slov utvořených různými způsoby - 7.</v>
      </c>
      <c r="H111" s="100"/>
    </row>
    <row r="112" spans="1:8" ht="124.9" thickBot="1">
      <c r="A112" s="21" t="str">
        <v>Kód: JJK-AJA-002-ZV9-009</v>
      </c>
      <c r="B112" s="21" t="str">
        <v>Vyjádří a zdůvodní své názory a jednání.</v>
      </c>
      <c r="C112" s="21" t="str">
        <v>Vyjádří svůj vlastní názor, uvede podpůrné argumenty a stručně je rozvede.</v>
      </c>
      <c r="D112" s="21" t="str">
        <v>X</v>
      </c>
      <c r="E112" s="21" t="str">
        <v>KKK-VYJ-000-ZV9-001 
Vyjadřuje se prostřednictvím souboru běžných výrazových prostředků, které volí s důrazem na svůj komunikační záměr, partnera a situaci.</v>
      </c>
      <c r="F112"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2"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2" s="100"/>
    </row>
    <row r="113" spans="1:8" ht="83.45" thickBot="1">
      <c r="A113" s="21" t="str">
        <v>Kód: JJK-AJA-002-ZV9-010</v>
      </c>
      <c r="B113" s="21" t="str">
        <v>Popíše své pocity, představy, přání a ambice.</v>
      </c>
      <c r="C113" s="21" t="str">
        <v>Popíše svůj pocit a představy, které zdůvodní a doplní o kontext, popíše a zdůvodní svůj pocit v konkrétní situaci, doplní vhodné spojovací výrazy.</v>
      </c>
      <c r="D113" s="21" t="str">
        <v>X</v>
      </c>
      <c r="E113" s="21" t="str">
        <v>KOS-SEB-000-ZVG-001 
Pracuje s jedinečností vlastní osobnosti.</v>
      </c>
      <c r="F113" s="21" t="str">
        <v>X</v>
      </c>
      <c r="G113"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13" s="100"/>
    </row>
    <row r="114" spans="1:8" ht="124.9" thickBot="1">
      <c r="A114" s="21" t="str">
        <v>Kód: JJK-AJA-002-ZV9-011</v>
      </c>
      <c r="B114" s="21" t="str">
        <v>Vypráví nebo popíše vlastní nebo cizí zážitek.</v>
      </c>
      <c r="C114" s="21" t="str">
        <v>Vytvoří souvislé vypravování na základě ilustrací, píše jednoduché věty, stručně vypravuje hlavní události a popisuje reakce postav, a další okolnosti, vhodně používá časové výrazy pro vyjádření časové posloupnosti.</v>
      </c>
      <c r="D114" s="21" t="str">
        <v>X</v>
      </c>
      <c r="E114" s="21" t="str">
        <v>KKK-VYJ-000-ZV9-001 
Vyjadřuje se prostřednictvím souboru běžných výrazových prostředků, které volí s důrazem na svůj komunikační záměr, partnera a situaci.</v>
      </c>
      <c r="F114" s="21" t="str">
        <v>X</v>
      </c>
      <c r="G114" s="21" t="str">
        <v>JJK-CJL-001-ZV9-005 
Porozumí stavbě textu a využívá znalosti o skladebním učivu. 
ŠOVU: Vytváří komunikačně sdělné a syntakticky jednoznačné věty
rozlišuje vztahy mezi větnými členy ve větě jednoduché. Rozlišuje vztahy v souvětí podřadném. Zvolí vyjádření myšlenky pomocí souvětí s vedlejší větou, nebo pomocí větného členu v souladu s komunikační situací.</v>
      </c>
      <c r="H114" s="100"/>
    </row>
    <row r="115" spans="1:8" ht="111" thickBot="1">
      <c r="A115" s="21" t="str">
        <v>Kód: JJK-AJA-002-ZV9-012</v>
      </c>
      <c r="B115" s="21" t="str">
        <v>Prezentuje téma z oblasti svého zájmu.</v>
      </c>
      <c r="C115" s="21" t="str">
        <v>Prezentuje téma s oblasti svého zájmu, prezentace je logicky uspořádána a věcná (má různé části - úvod, hlavní sdělení, závěr - a zahrnuje klíčové informace daného tématu.</v>
      </c>
      <c r="D115" s="21" t="str">
        <v>X</v>
      </c>
      <c r="E115" s="21" t="str">
        <v>KKK-VYJ-000-ZV9-001 
Vyjadřuje se prostřednictvím souboru běžných výrazových prostředků, které volí s důrazem na svůj komunikační záměr, partnera a situaci.</v>
      </c>
      <c r="F115" s="21" t="str">
        <v>X</v>
      </c>
      <c r="G115" s="21" t="str">
        <v>JJK-CJL-001-ZV9-008 
Využívá elektronické prostředky a informační zdroje ke tvorbě textu. 
ŠOVU: Zpracovává informace z různých zdrojů do textového editoru nebo prezentace. Napíše e-mail nebo jinou elektronickou zprávu - 7.</v>
      </c>
      <c r="H115" s="100"/>
    </row>
    <row r="116" spans="1:8" ht="111" thickBot="1">
      <c r="A116" s="21" t="str">
        <v>Kód: JJK-AJA-002-ZV9-013</v>
      </c>
      <c r="B116" s="21" t="str">
        <v>Napíše krátký souvislý text týkající se osvojovaných témat.</v>
      </c>
      <c r="C116" s="21" t="str">
        <v>Napíše krátký souvislý text s jasnou a logickou strukturou na téma, které si osvojil, napíše krátký souvislý text s použitím prostředků textové návaznosti podle zadaných obsahových a formálních kritérií.</v>
      </c>
      <c r="D116" s="21" t="str">
        <v>X</v>
      </c>
      <c r="E116" s="21" t="str">
        <v>KKK-VYJ-000-ZV9-001 
Vyjadřuje se prostřednictvím souboru běžných výrazových prostředků, které volí s důrazem na svůj komunikační záměr, partnera a situaci.</v>
      </c>
      <c r="F116" s="21" t="str">
        <v xml:space="preserve">ZGC-PVL-000-ZV9-0
S oporou o evidence vyhodnocuje své pokroky i postupy ve čtení a psaní pro stanovení dalších cílů i cesty k nim.
</v>
      </c>
      <c r="G116" s="21" t="str">
        <v>JJK-CJL-001-ZV9-006 
Vytvoří po formální i obsahové stránce funkční písemný projev s využitím znalostí pravidel pravopisu.
ŠOVU: Využívá kritéria hodnocení pravopisu – zvládám, zlepšuji se, nezvládám. Vyhledá zadané slovo, ověří jeho význam a pravopisnou podobu a tyto dovednosti využívá ve svých písemných projevech.</v>
      </c>
      <c r="H116" s="100"/>
    </row>
    <row r="117" spans="1:8" ht="83.45" thickBot="1">
      <c r="A117" s="21" t="str">
        <v>Kód: JJK-AJA-003-ZV9-014</v>
      </c>
      <c r="B117" s="21" t="str">
        <v>Účastní se přímého rozhovoru o tématech, která ho zajímají.</v>
      </c>
      <c r="C117" s="21" t="str">
        <v>Aktivněji se zapojuje do rozhovorů na známá témata. Dokáže vyjádřit své názory s větší jistotou a klást otázky, které udržují rozhovor. Jeho vyjadřování je celkově srozumitelnější a méně váhavé. Umí reagovat na podněty druhých, a přestože občas potřebuje podporu, dokáže již částečně rozhovor vést.</v>
      </c>
      <c r="D117" s="21" t="str">
        <v>X</v>
      </c>
      <c r="E117" s="21" t="str">
        <v>KKK-VYJ-000-ZV9-001 
Vyjadřuje se prostřednictvím souboru běžných výrazových prostředků, které volí s důrazem na svůj komunikační záměr, partnera a situaci.</v>
      </c>
      <c r="F117" s="21" t="str">
        <v>X</v>
      </c>
      <c r="G117" s="21" t="str">
        <v>JJK-CJL-001-ZV9-011
Využívá poznatky o komunikaci, jazyce a stylu k mluvenému nebo písemnému projevu přiměřenému situaci. 
ŠOVU: Odliší s pomocí učitele a v diskusi se spolužáky fakta a názory, aplikuje získaná pravidla jazykové normy dle svých schopností do tvorby textů nebo komunikační situace - 7.</v>
      </c>
      <c r="H117" s="100"/>
    </row>
    <row r="118" spans="1:8" ht="97.15" thickBot="1">
      <c r="A118" s="21" t="str">
        <v>Kód: JJK-AJA-003-ZV9-015</v>
      </c>
      <c r="B118" s="21" t="str">
        <v>Komunikuje o svých potřebách a zjišťuje si potřebné informace.</v>
      </c>
      <c r="C118" s="21" t="str">
        <v>Komunikuje o svých potřebách samostatně a dokáže si v běžných situacích vyžádat potřebné informace. Jeho projevy jsou srozumitelné, používá jednoduché věty a vhodné výrazy. I když jeho projev může být občas váhavý nebo nepřesný, většinou reaguje tak, aby informace získal.</v>
      </c>
      <c r="D118" s="21" t="str">
        <v>X</v>
      </c>
      <c r="E118" s="21" t="str">
        <v>KKK-AKN-000-ZV9-001 
Během mluvené interakce v každodenních situacích uzpůsobuje vlastní projev tak, že aktivně reaguje na projev partnera, a tím přispívá ke kultivovanosti konkrétní situace.</v>
      </c>
      <c r="F118" s="21" t="str">
        <v>X</v>
      </c>
      <c r="G118" s="21" t="str">
        <v>X</v>
      </c>
      <c r="H118" s="100"/>
    </row>
    <row r="119" spans="1:8" ht="124.9" thickBot="1">
      <c r="A119" s="21" t="str">
        <v>Kód: JJK-AJA-003-ZV9-016</v>
      </c>
      <c r="B119" s="21" t="str">
        <v>Napíše jednoduchý vzkaz nebo e-mail, v němž požádá o informace nebo je sám sdělí.</v>
      </c>
      <c r="C119" s="21" t="str">
        <v xml:space="preserve"> Žák napíše jednoduchý vzkaz, dopis nebo e-mail, ve kterém požádá o informace nebo je sdělí. Používá vhodné výrazy a odpovídající strukturu, zejména pokud jde o známá a osvojená témata. Jeho text je srozumitelný, i když může obsahovat drobné chyby, které nebrání pochopení.</v>
      </c>
      <c r="D119" s="21" t="str">
        <v>X</v>
      </c>
      <c r="E119" s="21" t="str">
        <v>KKK-VYJ-000-ZV9-001 
Vyjadřuje se prostřednictvím souboru běžných výrazových prostředků, které volí s důrazem na svůj komunikační záměr, partnera a situaci.</v>
      </c>
      <c r="F119"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19" s="21" t="str">
        <v>JJK-CJL-001-ZV9-003 
Rozvíjí své znalosti o tvarosloví a funkčně je využívá.
ŠOVU: Při vlastní komunikaci vhodně užívá slovní tvary v souladu se svým komunikačním záměrem - 8.</v>
      </c>
      <c r="H119" s="100"/>
    </row>
    <row r="120" spans="1:8" ht="111" thickBot="1">
      <c r="A120" s="21" t="str">
        <v>Kód: JJK-AJA-003-ZV9-017</v>
      </c>
      <c r="B120" s="21" t="str">
        <v>Vyjádří své pocity a na vyjádřené pocity ostatních adekvátně reaguje.</v>
      </c>
      <c r="C120" s="21" t="str">
        <v>Žák dokáže vyjádřit své pocity jasněji pomocí jednoduchých vět a vhodných výrazů. V běžných rozhovorech reaguje adekvátně na pocity ostatních, zejména pokud má dostatek prostoru k vysvětlení. Při složitějších emocích může být jeho projev stále mírně váhavý.</v>
      </c>
      <c r="D120" s="21" t="str">
        <v>X</v>
      </c>
      <c r="E120" s="21" t="str">
        <v>KOS-EMP-000-ZV9-001 
Vyrovnává se s odlišnostmi s respektem k druhým lidem.</v>
      </c>
      <c r="F120" s="21" t="str">
        <v>X</v>
      </c>
      <c r="G120" s="21" t="str">
        <v>JJK-CJL-001-ZV9-001 
Dorozumívá se kultivovaně, výstižně, s jasným komunikačním záměrem a jazykovými prostředky vhodnými pro danou komunikační situaci.
ŠOVU: Vyjadřuje se srozumitelně, věcně a jazykově vhodně - 6.</v>
      </c>
      <c r="H120" s="100"/>
    </row>
    <row r="121" spans="1:8" ht="83.45" thickBot="1">
      <c r="A121" s="21" t="str">
        <v>Kód: JJK-AJA-003-ZV9-018</v>
      </c>
      <c r="B121" s="21" t="str">
        <v>Vyjádří své osobní názory na témata, která ho zajímají, reaguje na názory ostatních a diskutuje s nimi.</v>
      </c>
      <c r="C121" s="21" t="str">
        <v>Žák vyjadřuje své názory na známá i zajímavá témata pomocí jednoduchých vět a vhodných výrazů. Dokáže reagovat na názory ostatních a aktivně se zapojit do krátkých rozhovorů, zejména pokud má dostatek času na přípravu a zpracování svých myšlenek. Při složitějších diskuzích může být jeho projev méně plynulý.</v>
      </c>
      <c r="D121" s="21" t="str">
        <v>X</v>
      </c>
      <c r="E121" s="21" t="str">
        <v>KKK-VYJ-000-ZV9-001 
Vyjadřuje se prostřednictvím souboru běžných výrazových prostředků, které volí s důrazem na svůj komunikační záměr, partnera a situaci.</v>
      </c>
      <c r="F121" s="21" t="str">
        <v>X</v>
      </c>
      <c r="G121" s="21" t="str">
        <v>X</v>
      </c>
      <c r="H121" s="100"/>
    </row>
    <row r="122" spans="1:8" ht="83.45" thickBot="1">
      <c r="A122" s="21" t="str">
        <v>Kód: JJK-AJA-004-ZV9-019</v>
      </c>
      <c r="B122" s="21" t="str">
        <v>Zaznamenává si písemně klíčové informace během výkladu na známé téma.</v>
      </c>
      <c r="C122" s="21" t="str">
        <v>Zaznamenává si písemně relevantní informace během strukturovaného výkladu na známé téma, pokud může požádat o vysvětlení či zopakování.</v>
      </c>
      <c r="D122" s="21" t="str">
        <v>X</v>
      </c>
      <c r="E122" s="21" t="str">
        <v>KKU-USU-000-ZV9-001
Řídí vlastní procesy učení.</v>
      </c>
      <c r="F122" s="21" t="str">
        <v xml:space="preserve">ZGC-VZT-000-ZV9-001
Oceňuje čtení a psaní jako činnosti pomáhající porozumět světu i sobě samému.
</v>
      </c>
      <c r="G122" s="21" t="str">
        <v>X</v>
      </c>
      <c r="H122" s="100"/>
    </row>
    <row r="123" spans="1:8" ht="111" thickBot="1">
      <c r="A123" s="21" t="str">
        <v>Kód: JJK-AJA-004-ZV9-020</v>
      </c>
      <c r="B123" s="21" t="str">
        <v>Zprostředkuje dílčí informace uvedené v mluveném a psaném textu a ve vizuálních materiálech.</v>
      </c>
      <c r="C123" s="21" t="str">
        <v>Jednoduchým jazykem zprostředkuje relevantní informace z běžných jasně strukturovaných psaných a mluvených textů a vizuálních materiálů (např. dopisů, e-mailů, tabulek, encyklopedických hesel).</v>
      </c>
      <c r="D123" s="21" t="str">
        <v>X</v>
      </c>
      <c r="E123" s="21" t="str">
        <v>KKK-POR-000-ZV9-001
Přemýšlí o komunikačním záměru autora sdělení.</v>
      </c>
      <c r="F123" s="21" t="str">
        <v xml:space="preserve">ZGC-KCP-000-ZV9-001
Při čtení i psaní posuzuje autorské záměry, účinky a prostředky textu i kontext autora nebo čtenáře.
</v>
      </c>
      <c r="G123" s="21" t="str">
        <v xml:space="preserve">JJK-CJL-001-ZV9-013
Rozpoznává manipulaci v komunikaci, zaujímá k ní kritický postoj a přiměřeně reaguje.            
ŠOVU: Kriticky posoudí informace nebo myšlenky obsažené v textu nebo v jiném sdělení. Zjišťuje, odkud konkrétní informace pochází. Uvede příklad situace, kdy se setkal s manipulací - 6.
</v>
      </c>
      <c r="H123" s="100"/>
    </row>
    <row r="124" spans="1:8" ht="124.9" thickBot="1">
      <c r="A124" s="21" t="str">
        <v>Kód: JJK-AJA-004-ZV9-021</v>
      </c>
      <c r="B124" s="21" t="str">
        <v>Shrne obsah mluveného a psaného textu.</v>
      </c>
      <c r="C124" s="21" t="str">
        <v>Vybere relevantní informace z mluveného a psaného textu a prezentuje je svými slovy v jednoduchých větách.</v>
      </c>
      <c r="D124" s="21" t="str">
        <v>X</v>
      </c>
      <c r="E124" s="21" t="str">
        <v>KRP-KRP-000-ZV9-001 
Kriticky hodnotí informace z různých zdrojů.</v>
      </c>
      <c r="F124"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24" s="21" t="str">
        <v xml:space="preserve">JJK-CJL-001-ZV9-005
Porozumí stavbě textu a využívá znalosti o skladebním učivu.                           ŠOVU: Rozliší základní větné členy
rozliší rozvíjející větné členy
rozpozná větu jednoduchou a souvětí - 6.
</v>
      </c>
      <c r="H124" s="100"/>
    </row>
    <row r="125" spans="1:8" ht="111" thickBot="1">
      <c r="A125" s="21" t="str">
        <v>Kód: JJK-AJA-004-ZV9-022</v>
      </c>
      <c r="B125" s="21" t="str">
        <v>Moderuje jednoduchou interakci a činnosti ve skupině.</v>
      </c>
      <c r="C125" s="21" t="str">
        <v>Významně přispívá ke skupinové konverzaci tak, že dává jednoduché pokyny a návrhy, vhodným způsobem vyjadřuje zájem a podporu, ptá se na názory ostatních a ujišťuje se, že ostatní rozumějí.</v>
      </c>
      <c r="D125" s="21" t="str">
        <v>X</v>
      </c>
      <c r="E125" s="21" t="str">
        <v>KPP-TYM-000-ZV9-001
Efektivně přispívá k úspěšné týmové spolupráci.</v>
      </c>
      <c r="F125" s="21" t="str">
        <v>X</v>
      </c>
      <c r="G125" s="21" t="str">
        <v>X</v>
      </c>
      <c r="H125" s="101"/>
    </row>
    <row r="126" spans="1:8" ht="14.45" thickBot="1">
      <c r="A126" s="21" t="str">
        <v>X</v>
      </c>
      <c r="B126" s="21" t="str">
        <v>X</v>
      </c>
      <c r="C126" s="21" t="str">
        <v>X</v>
      </c>
      <c r="D126" s="21" t="str">
        <v>X</v>
      </c>
      <c r="E126" s="21" t="str">
        <v>X</v>
      </c>
      <c r="F126" s="21" t="str">
        <v>X</v>
      </c>
      <c r="G126" s="21" t="str">
        <v>X</v>
      </c>
      <c r="H126" s="3"/>
    </row>
    <row r="127" spans="1:8" ht="14.45" thickBot="1">
      <c r="A127" s="21" t="str">
        <v>X</v>
      </c>
      <c r="B127" s="21" t="str">
        <v>X</v>
      </c>
      <c r="C127" s="21" t="str">
        <v>X</v>
      </c>
      <c r="D127" s="21" t="str">
        <v>X</v>
      </c>
      <c r="E127" s="21" t="str">
        <v>X</v>
      </c>
      <c r="F127" s="21" t="str">
        <v>X</v>
      </c>
      <c r="G127" s="21" t="str">
        <v>X</v>
      </c>
      <c r="H127" s="3"/>
    </row>
    <row r="128" spans="1:8" ht="14.45" thickBot="1">
      <c r="A128" s="21" t="str">
        <v>X</v>
      </c>
      <c r="B128" s="21" t="str">
        <v>X</v>
      </c>
      <c r="C128" s="21" t="str">
        <v>X</v>
      </c>
      <c r="D128" s="21" t="str">
        <v>X</v>
      </c>
      <c r="E128" s="21" t="str">
        <v>X</v>
      </c>
      <c r="F128" s="21" t="str">
        <v>X</v>
      </c>
      <c r="G128" s="21" t="str">
        <v>X</v>
      </c>
      <c r="H128" s="3"/>
    </row>
    <row r="129" spans="1:8" ht="14.45" thickBot="1">
      <c r="A129" s="21" t="str">
        <v>X</v>
      </c>
      <c r="B129" s="21" t="str">
        <v>X</v>
      </c>
      <c r="C129" s="21" t="str">
        <v>X</v>
      </c>
      <c r="D129" s="21" t="str">
        <v>X</v>
      </c>
      <c r="E129" s="21" t="str">
        <v>X</v>
      </c>
      <c r="F129" s="21" t="str">
        <v>X</v>
      </c>
      <c r="G129" s="21" t="str">
        <v>X</v>
      </c>
      <c r="H129" s="3"/>
    </row>
    <row r="130" spans="1:8" ht="14.45" thickBot="1">
      <c r="A130" s="21" t="str">
        <v>X</v>
      </c>
      <c r="B130" s="21" t="str">
        <v>X</v>
      </c>
      <c r="C130" s="21" t="str">
        <v>X</v>
      </c>
      <c r="D130" s="21" t="str">
        <v>X</v>
      </c>
      <c r="E130" s="21" t="str">
        <v>X</v>
      </c>
      <c r="F130" s="21" t="str">
        <v>X</v>
      </c>
      <c r="G130" s="21" t="str">
        <v>X</v>
      </c>
      <c r="H130" s="3"/>
    </row>
    <row r="131" spans="1:8" ht="14.45" thickBot="1">
      <c r="A131" s="21" t="str">
        <v>X</v>
      </c>
      <c r="B131" s="21" t="str">
        <v>X</v>
      </c>
      <c r="C131" s="21" t="str">
        <v>X</v>
      </c>
      <c r="D131" s="21" t="str">
        <v>X</v>
      </c>
      <c r="E131" s="21" t="str">
        <v>X</v>
      </c>
      <c r="F131" s="21" t="str">
        <v>X</v>
      </c>
      <c r="G131" s="21" t="str">
        <v>X</v>
      </c>
      <c r="H131" s="3"/>
    </row>
    <row r="132" spans="1:8" ht="14.45" thickBot="1">
      <c r="A132" s="21" t="str">
        <v>X</v>
      </c>
      <c r="B132" s="21" t="str">
        <v>X</v>
      </c>
      <c r="C132" s="21" t="str">
        <v>X</v>
      </c>
      <c r="D132" s="21" t="str">
        <v>X</v>
      </c>
      <c r="E132" s="21" t="str">
        <v>X</v>
      </c>
      <c r="F132" s="21" t="str">
        <v>X</v>
      </c>
      <c r="G132" s="21" t="str">
        <v>X</v>
      </c>
      <c r="H132" s="3"/>
    </row>
    <row r="133" spans="1:8" ht="14.45" thickBot="1">
      <c r="A133" s="21" t="str">
        <v>X</v>
      </c>
      <c r="B133" s="21" t="str">
        <v>X</v>
      </c>
      <c r="C133" s="21" t="str">
        <v>X</v>
      </c>
      <c r="D133" s="21" t="str">
        <v>X</v>
      </c>
      <c r="E133" s="21" t="str">
        <v>X</v>
      </c>
      <c r="F133" s="21" t="str">
        <v>X</v>
      </c>
      <c r="G133" s="21" t="str">
        <v>X</v>
      </c>
      <c r="H133" s="3"/>
    </row>
    <row r="134" spans="1:8" ht="14.45" thickBot="1">
      <c r="A134" s="21" t="str">
        <v>X</v>
      </c>
      <c r="B134" s="21" t="str">
        <v>X</v>
      </c>
      <c r="C134" s="21" t="str">
        <v>X</v>
      </c>
      <c r="D134" s="21" t="str">
        <v>X</v>
      </c>
      <c r="E134" s="21" t="str">
        <v>X</v>
      </c>
      <c r="F134" s="21" t="str">
        <v>X</v>
      </c>
      <c r="G134" s="21" t="str">
        <v>X</v>
      </c>
      <c r="H134" s="3"/>
    </row>
    <row r="135" spans="1:8" ht="14.45" thickBot="1">
      <c r="A135" s="21" t="str">
        <v>X</v>
      </c>
      <c r="B135" s="21" t="str">
        <v>X</v>
      </c>
      <c r="C135" s="21" t="str">
        <v>X</v>
      </c>
      <c r="D135" s="21" t="str">
        <v>X</v>
      </c>
      <c r="E135" s="21" t="str">
        <v>X</v>
      </c>
      <c r="F135" s="21" t="str">
        <v>X</v>
      </c>
      <c r="G135" s="21" t="str">
        <v>X</v>
      </c>
      <c r="H135" s="3"/>
    </row>
    <row r="136" spans="1:8" ht="14.45" thickBot="1">
      <c r="A136" s="21" t="str">
        <v>X</v>
      </c>
      <c r="B136" s="21" t="str">
        <v>X</v>
      </c>
      <c r="C136" s="21" t="str">
        <v>X</v>
      </c>
      <c r="D136" s="21" t="str">
        <v>X</v>
      </c>
      <c r="E136" s="21" t="str">
        <v>X</v>
      </c>
      <c r="F136" s="21" t="str">
        <v>X</v>
      </c>
      <c r="G136" s="21" t="str">
        <v>X</v>
      </c>
      <c r="H136" s="3"/>
    </row>
    <row r="137" spans="1:8" ht="14.45" thickBot="1">
      <c r="A137" s="21" t="str">
        <v>X</v>
      </c>
      <c r="B137" s="21" t="str">
        <v>X</v>
      </c>
      <c r="C137" s="21" t="str">
        <v>X</v>
      </c>
      <c r="D137" s="21" t="str">
        <v>X</v>
      </c>
      <c r="E137" s="21" t="str">
        <v>X</v>
      </c>
      <c r="F137" s="21" t="str">
        <v>X</v>
      </c>
      <c r="G137" s="21" t="str">
        <v>X</v>
      </c>
      <c r="H137" s="3"/>
    </row>
    <row r="138" spans="1:8" ht="14.45" thickBot="1">
      <c r="A138" s="21" t="str">
        <v>X</v>
      </c>
      <c r="B138" s="21" t="str">
        <v>X</v>
      </c>
      <c r="C138" s="21" t="str">
        <v>X</v>
      </c>
      <c r="D138" s="21" t="str">
        <v>X</v>
      </c>
      <c r="E138" s="21" t="str">
        <v>X</v>
      </c>
      <c r="F138" s="21" t="str">
        <v>X</v>
      </c>
      <c r="G138" s="21" t="str">
        <v>X</v>
      </c>
      <c r="H138" s="3"/>
    </row>
    <row r="139" spans="1:8" ht="14.45" thickBot="1">
      <c r="A139" s="21" t="str">
        <v>X</v>
      </c>
      <c r="B139" s="21" t="str">
        <v>X</v>
      </c>
      <c r="C139" s="21" t="str">
        <v>X</v>
      </c>
      <c r="D139" s="21" t="str">
        <v>X</v>
      </c>
      <c r="E139" s="21" t="str">
        <v>X</v>
      </c>
      <c r="F139" s="21" t="str">
        <v>X</v>
      </c>
      <c r="G139" s="21" t="str">
        <v>X</v>
      </c>
      <c r="H139" s="3"/>
    </row>
    <row r="140" spans="1:8" ht="14.45" thickBot="1">
      <c r="A140" s="21" t="str">
        <v>X</v>
      </c>
      <c r="B140" s="21" t="str">
        <v>X</v>
      </c>
      <c r="C140" s="21" t="str">
        <v>X</v>
      </c>
      <c r="D140" s="21" t="str">
        <v>X</v>
      </c>
      <c r="E140" s="21" t="str">
        <v>X</v>
      </c>
      <c r="F140" s="21" t="str">
        <v>X</v>
      </c>
      <c r="G140" s="21" t="str">
        <v>X</v>
      </c>
      <c r="H140" s="3"/>
    </row>
    <row r="141" spans="1:8" ht="14.45" thickBot="1">
      <c r="A141" s="21" t="str">
        <v>X</v>
      </c>
      <c r="B141" s="21" t="str">
        <v>X</v>
      </c>
      <c r="C141" s="21" t="str">
        <v>X</v>
      </c>
      <c r="D141" s="21" t="str">
        <v>X</v>
      </c>
      <c r="E141" s="21" t="str">
        <v>X</v>
      </c>
      <c r="F141" s="21" t="str">
        <v>X</v>
      </c>
      <c r="G141" s="21" t="str">
        <v>X</v>
      </c>
      <c r="H141" s="3"/>
    </row>
    <row r="142" spans="1:8" ht="14.45" thickBot="1">
      <c r="A142" s="21" t="str">
        <v>X</v>
      </c>
      <c r="B142" s="21" t="str">
        <v>X</v>
      </c>
      <c r="C142" s="21" t="str">
        <v>X</v>
      </c>
      <c r="D142" s="21" t="str">
        <v>X</v>
      </c>
      <c r="E142" s="21" t="str">
        <v>X</v>
      </c>
      <c r="F142" s="21" t="str">
        <v>X</v>
      </c>
      <c r="G142" s="21" t="str">
        <v>X</v>
      </c>
      <c r="H142" s="3"/>
    </row>
    <row r="143" spans="1:8" ht="14.45" thickBot="1">
      <c r="A143" s="21" t="str">
        <v>X</v>
      </c>
      <c r="B143" s="21" t="str">
        <v>X</v>
      </c>
      <c r="C143" s="21" t="str">
        <v>X</v>
      </c>
      <c r="D143" s="21" t="str">
        <v>X</v>
      </c>
      <c r="E143" s="21" t="str">
        <v>X</v>
      </c>
      <c r="F143" s="21" t="str">
        <v>X</v>
      </c>
      <c r="G143" s="21" t="str">
        <v>X</v>
      </c>
      <c r="H143" s="3"/>
    </row>
    <row r="144" spans="1:8" ht="14.45" thickBot="1">
      <c r="A144" s="21" t="str">
        <v>X</v>
      </c>
      <c r="B144" s="21" t="str">
        <v>X</v>
      </c>
      <c r="C144" s="21" t="str">
        <v>X</v>
      </c>
      <c r="D144" s="21" t="str">
        <v>X</v>
      </c>
      <c r="E144" s="21" t="str">
        <v>X</v>
      </c>
      <c r="F144" s="21" t="str">
        <v>X</v>
      </c>
      <c r="G144" s="21" t="str">
        <v>X</v>
      </c>
      <c r="H144" s="3"/>
    </row>
    <row r="145" spans="1:8">
      <c r="C145" s="10"/>
      <c r="D145" s="24"/>
      <c r="E145" s="24"/>
      <c r="F145" s="24"/>
      <c r="G145" s="24"/>
      <c r="H145" s="29"/>
    </row>
    <row r="146" spans="1:8" ht="14.45" thickBot="1">
      <c r="A146" s="58" t="s">
        <v>122</v>
      </c>
      <c r="B146" s="59"/>
      <c r="C146" s="59"/>
      <c r="D146" s="59"/>
      <c r="E146" s="59"/>
      <c r="F146" s="59"/>
      <c r="G146" s="59"/>
      <c r="H146" s="59"/>
    </row>
    <row r="147" spans="1:8" ht="14.45" thickBot="1">
      <c r="A147" s="64" t="s">
        <v>113</v>
      </c>
      <c r="B147" s="65"/>
      <c r="C147" s="83" t="s">
        <v>343</v>
      </c>
      <c r="D147" s="92" t="s">
        <v>333</v>
      </c>
      <c r="E147" s="92" t="s">
        <v>334</v>
      </c>
      <c r="F147" s="92" t="s">
        <v>335</v>
      </c>
      <c r="G147" s="92" t="s">
        <v>336</v>
      </c>
      <c r="H147" s="83" t="s">
        <v>337</v>
      </c>
    </row>
    <row r="148" spans="1:8" ht="14.45" thickBot="1">
      <c r="A148" s="2" t="s">
        <v>64</v>
      </c>
      <c r="B148" s="53" t="s">
        <v>115</v>
      </c>
      <c r="C148" s="84"/>
      <c r="D148" s="93"/>
      <c r="E148" s="93"/>
      <c r="F148" s="93"/>
      <c r="G148" s="93"/>
      <c r="H148" s="84"/>
    </row>
    <row r="149" spans="1:8" ht="197.25">
      <c r="A149" s="21" t="str" cm="1">
        <f t="array" ref="A149:B189">IF('Krok 7 - Vazby'!A149:B189="","X",'Krok 7 - Vazby'!A149:B189)</f>
        <v>Kód: JJK-AJA-001-ZV9-001</v>
      </c>
      <c r="B149" s="21" t="str">
        <v>Rozumí hlavním myšlenkám v mluveném projevu o známých tématech, je-li veden standardním jazykem.</v>
      </c>
      <c r="C149" s="21" t="str" cm="1">
        <f t="array" ref="C149:C189">IF('Krok 7 - Vazby'!F149:F189="","X",'Krok 7 - Vazby'!F149:F189)</f>
        <v>Rozumí hlavním myšlenkám monologů i konverzací. V konverzaci rozlišuje sdělení jednotlivých mluvčích. Písemně nebo ústně prokáže porozumění různým typům mluvených textů v poslechových úlohách (např. formuluje odpověď na otázky, vybere správnou odpověď z nabízených možností).</v>
      </c>
      <c r="D149" s="21" t="str" cm="1">
        <f t="array" ref="D149:D189">IF('Krok 7 - Vazby'!H149:H189="","X",'Krok 7 - Vazby'!H149:H189)</f>
        <v>X</v>
      </c>
      <c r="E149" s="21" t="str" cm="1">
        <f t="array" ref="E149:E189">IF('Krok 7 - Vazby'!I149:I189="","X",'Krok 7 - Vazby'!I149:I189)</f>
        <v>KRP-KRP-000-ZV9-001 
Kriticky hodnotí informace z různých zdrojů.</v>
      </c>
      <c r="F149" s="21" t="str" cm="1">
        <f t="array" ref="F149:F189">IF('Krok 7 - Vazby'!K149:K189="","X",'Krok 7 - Vazby'!K149:K189)</f>
        <v xml:space="preserve">ZGC-KCP-000-ZV9-001
Při čtení i psaní posuzuje autorské záměry, účinky a prostředky textu i kontext autora nebo čtenáře.
</v>
      </c>
      <c r="G149" s="21" t="str" cm="1">
        <f t="array" ref="G149:G189">IF('Krok 7 - Vazby'!J149:J189="","X",'Krok 7 - Vazby'!J149:J189)</f>
        <v>JJK-CJL-001-ZV9-007 
Zhodnotí aktuální úroveň svých jazykových a komunikačních znalostí a dovedností s ohledem na své další jazykové vzdělávání.
ŠOVU: Uvědomuje si význam jazyka a jeho funkce, které používá v praxi. Uvědomuje si význam čtenářské gramotnosti pro rozvoj jazykových a komunikačních znalostí a dovedností - 8.</v>
      </c>
      <c r="H149" s="99" t="s">
        <v>344</v>
      </c>
    </row>
    <row r="150" spans="1:8" ht="124.9" thickBot="1">
      <c r="A150" s="21" t="str">
        <v>Kód: JJK-AJA-001-ZV9-002</v>
      </c>
      <c r="B150" s="21" t="str">
        <v>Rozumí hlavním myšlenkám obsahu v médiích na známá témata, pokud mluvčí hovoří relativně pomalu a srozumitelně.</v>
      </c>
      <c r="C150" s="21" t="str">
        <v>Rozumí hlavním myšlenkám obsahu v médiích o známých tématech. Písemně nebo ústně prokáže porozumění mediálně zpracovaného textu z oblasti svého zájmu. V poslechových úlohách přiřadí například obrázek nebo titulek.</v>
      </c>
      <c r="D150" s="21" t="str">
        <v>X</v>
      </c>
      <c r="E150" s="21" t="str">
        <v>KKK-VYJ-000-ZV9-001 
Vyjadřuje se prostřednictvím souboru běžných výrazových prostředků, které volí s důrazem na svůj komunikační záměr, partnera a situaci.</v>
      </c>
      <c r="F150"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0" s="21" t="str">
        <v>JJK-CJL-001-ZV9-008
Využívá elektronické prostředky a informační zdroje ke tvorbě textu.
ŠOVU: Přečte přiměřeně rozsáhlý text v elektronické podobě, pomocí vyhledávače zjistí přímo vyjádřenou informaci v tištěných i elektronických zdrojích, z webových stránek a videí zpracuje písemný záznam - 6. Zpracovává informace z různých zdrojů do textového editoru nebo prezentace - 7.</v>
      </c>
      <c r="H150" s="100"/>
    </row>
    <row r="151" spans="1:8" ht="124.9" thickBot="1">
      <c r="A151" s="21" t="str">
        <v>Kód: JJK-AJA-001-ZV9-003</v>
      </c>
      <c r="B151" s="21" t="str">
        <v>Rozumí jednodušším audiovizuálně zpracovaným příběhům.</v>
      </c>
      <c r="C151" s="21" t="str">
        <v>Rozumí obsahu jednoduššího příběhu. Písemně nebo ústně prokáže porozumění příběhu v poslechových úlohách (např. řadí jednotlivé části textu chronologicky, odhaduje další vývoj příběhu, příběh vypráví svými slovy).</v>
      </c>
      <c r="D151" s="21" t="str">
        <v>X</v>
      </c>
      <c r="E151" s="21" t="str">
        <v>KKK-VYJ-000-ZV9-001 
Vyjadřuje se prostřednictvím souboru běžných výrazových prostředků, které volí s důrazem na svůj komunikační záměr, partnera a situaci.</v>
      </c>
      <c r="F151" s="21" t="str">
        <v xml:space="preserve">ZGC-VZT-000-ZV9-001
Oceňuje čtení a psaní jako činnosti pomáhající porozumět světu i sobě 
</v>
      </c>
      <c r="G151" s="21" t="str">
        <v>JJK-CJL-001-ZV9-009 
Vyhledá, kriticky posoudí a sdílí informace a další obsah, k tomu volí etické postupy, způsoby a prostředky odpovídající konkrétní situaci.
ŠOVU: Vyhledá informace v několika tištěných i elektronických zdrojích, uvede jejich název zdrojů - 6.</v>
      </c>
      <c r="H151" s="100"/>
    </row>
    <row r="152" spans="1:8" ht="97.15" thickBot="1">
      <c r="A152" s="21" t="str">
        <v>Kód: JJK-AJA-001-ZV9-004</v>
      </c>
      <c r="B152" s="21" t="str">
        <v>Rozumí návodům a pokynům z každodenního života.</v>
      </c>
      <c r="C152" s="21" t="str">
        <v>Rozumí daným instrukcím. Písemně nebo ústně prokáže porozumění návodům a postupům podle zadání (např. seřadí instrukce podle správné posloupnosti, postupuje podle pokynů).</v>
      </c>
      <c r="D152" s="21" t="str">
        <v>X</v>
      </c>
      <c r="E152" s="21" t="str">
        <v>KKK-VJZ-000-ZV9-001 
Využívá svůj vícejazyčný repertoár, aby se vypořádal s jednoduchými každodenními situacemi vyžadujícími komunikaci v cizím jazyce a překonání odlišností mezi lidmi z různých prostředí či kultur.</v>
      </c>
      <c r="F152" s="21" t="str">
        <v xml:space="preserve">ZGC-VZT-000-ZV9-001
Oceňuje čtení a psaní jako činnosti pomáhající porozumět světu i sobě 
</v>
      </c>
      <c r="G152" s="21" t="str">
        <v xml:space="preserve">JJK-CJL-001-ZV9-005 
Porozumí stavbě textu a využívá znalosti o skladebním učivu.
ŠOVU: Vytváří komunikačně sdělné a syntakticky jednoznačné věty, zvolí vyjádření myšlenky pomocí souvětí s vedlejší větou - 7.
JJK-CJL-001-ZV9-010 
Rozlišuje komunikační funkce výpovědi a porozumí smyslu konkrétního neuměleckého textu.
ŠOVU: Porozumí zadání či obsahu, na který má tvořit text nebo adekvátně reagovat v komunikační situaci. Rozpozná záměr mluvčího/autora - 6.
</v>
      </c>
      <c r="H152" s="100"/>
    </row>
    <row r="153" spans="1:8" ht="97.15" thickBot="1">
      <c r="A153" s="21" t="str">
        <v>Kód: JJK-AJA-001-ZV9-005</v>
      </c>
      <c r="B153" s="21" t="str">
        <v>Rozumí obsahu textů z každodenního života a vyhledá v nich potřebné informace.</v>
      </c>
      <c r="C153" s="21" t="str">
        <v>Vyhledává informace v materiálech každodenní potřeby a následně s nimi pracuje. Prokáže porozumění obsahu jednoduchého textu, který se vztahuje k jeho potřebám a zájmům (např. porovnává získané informace z různých zdrojů, samostatně vyhledává informace k zadanému tématu).</v>
      </c>
      <c r="D153" s="21" t="str">
        <v>X</v>
      </c>
      <c r="E153" s="21" t="str">
        <v>KDI-DAT-000-ZV9-001 
Data získaná na základě vlastních kritérií a formulovaných dotazů z různých digitálních zdrojů posuzuje z hlediska souladu s již známými poznatky i nároku na spolehlivost zdroje.</v>
      </c>
      <c r="F153" s="21" t="str">
        <v xml:space="preserve">ZGC-VZT-000-ZV9-001
Oceňuje čtení a psaní jako činnosti pomáhající porozumět světu i sobě. 
</v>
      </c>
      <c r="G153" s="21" t="str">
        <v>JJK-CJL-001-ZV9-004 
Funkčně využívá znalosti o slovní zásobě a tvoření slov. 
ŠOVU: Posuzuje význam slov, svoji odpověď ověří ve slovníku - 6.</v>
      </c>
      <c r="H153" s="100"/>
    </row>
    <row r="154" spans="1:8" ht="124.9" thickBot="1">
      <c r="A154" s="21" t="str">
        <v>Kód: JJK-AJA-001-ZV9-006</v>
      </c>
      <c r="B154" s="21" t="str">
        <v>Rozumí hlavním myšlenkám a některým konkrétním informacím v jednoduchých odborných textech z oblasti svého zájmu.</v>
      </c>
      <c r="C154" s="21" t="str">
        <v>Rozumí hlavním myšlenkám a některým konkrétním informacím v jednoduchých odborných textech z oblasti svého zájmu. Prokáže porozumění obsahu jednoduchého textu, který se vztahuje k jeho potřebám a zájmům (např. porovnává získané informace z různých zdrojů, samostatně vyhledává informace k zadanému tématu).</v>
      </c>
      <c r="D154" s="21" t="str">
        <v>X</v>
      </c>
      <c r="E154" s="21" t="str">
        <v>KRP-VED-000-ZV9-001 
Analyzuje při rozhodování a řešení problémů objektivní informace.</v>
      </c>
      <c r="F154" s="21" t="str">
        <v xml:space="preserve">ZGC-KCP-000-ZV9-001
Při čtení i psaní posuzuje autorské záměry, účinky a prostředky textu i kontext autora nebo čtenáře.
</v>
      </c>
      <c r="G154" s="21" t="str">
        <v>JJK-CJL-001-ZV9-006 
Vytvoří po formální i obsahové stránce funkční písemný projev s využitím znalostí pravidel pravopisu. 
ŠOVU: Vyhledá zadané slovo, ověří jeho význam a pravopisnou podobu a tyto dovednosti využívá ve svých písemných projevech - 8.</v>
      </c>
      <c r="H154" s="100"/>
    </row>
    <row r="155" spans="1:8" ht="124.9" thickBot="1">
      <c r="A155" s="21" t="str">
        <v>Kód: JJK-AJA-001-ZV9-007</v>
      </c>
      <c r="B155" s="21" t="str">
        <v>Rozumí obsahu jednoduchých uměleckých textů.</v>
      </c>
      <c r="C155" s="21" t="str">
        <v>Rozumí obsahu jednoduchých uměleckých textů. Písemně nebo ústně prokáže porozumění. Prokáže porozumění obsahu jednoduchého uměleckého textu podle zadání (např. řadí jednotlivé části textu chronologicky, odhaduje další vývoj příběhu, nahlíží příběh perspektivou různých postav).</v>
      </c>
      <c r="D155" s="21" t="str">
        <v>X</v>
      </c>
      <c r="E155" s="21" t="str">
        <v>KKT-UMK-000-ZV9-001 
Rozpoznává obsahovou hodnotu uměleckých děl, oceňuje jejich význam jako prostředků komunikace a sdílí své názory s ostatními.</v>
      </c>
      <c r="F155"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5" s="21" t="str">
        <v xml:space="preserve">JJK-CJL-001-ZV9-014
Vyjadřuje svoje prožitky literárního, divadelního a audiovizuálního díla.
ŠOVU: Uvědomuje si specifičnost uměleckého textu; získává či udržuje si základní čtenářské návyky a dovednosti (četba s pochopením). Jednoduše popisuje tematickou stránku textu (díla) - 6.
ŠOVU: Sdílí své čtenářské (posluchačské, divácké) prožitky s prožitky ostatních a přijímá jejich možnou rozdílnost. Spontánně si osvojuje literární pojmy, popř. pojmy z oblasti umění a využívá je k popisu uměleckého textu (díla) a také k tomu, aby uměleckému textu (dílu) porozuměl - 8.
</v>
      </c>
      <c r="H155" s="100"/>
    </row>
    <row r="156" spans="1:8" ht="83.45" thickBot="1">
      <c r="A156" s="21" t="str">
        <v>Kód: JJK-AJA-002-ZV9-008</v>
      </c>
      <c r="B156" s="21" t="str">
        <v>Popíše věci, osoby, místa, situace a události.</v>
      </c>
      <c r="C156" s="21" t="str">
        <v>Popíše konkrétní osobu, věc, místo, událost nebo situaci na fotografii nebo ze svého života. Při popisu se zaměřuje na relevantní prvky a snaží se mezi nimi popsat vztah (např. uvede možné důvody určité emoce nebo reakce), na základě podnětu nebo samostatně popíše osoby, věci a situace na fotografii, popíše své oblíbené místo, popíše události, které se zúčastnil.</v>
      </c>
      <c r="D156" s="21" t="str">
        <v>X</v>
      </c>
      <c r="E156" s="21" t="str">
        <v>KKK-VYJ-000-ZV9-001 
Vyjadřuje se prostřednictvím souboru běžných výrazových prostředků, které volí s důrazem na svůj komunikační záměr, partnera a situaci.</v>
      </c>
      <c r="F156" s="21" t="str">
        <v xml:space="preserve">ZGC-KCP-000-ZV9-001
Při čtení i psaní posuzuje autorské záměry, účinky a prostředky textu i kontext autora nebo čtenáře.
</v>
      </c>
      <c r="G156"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6" s="100"/>
    </row>
    <row r="157" spans="1:8" ht="83.45" thickBot="1">
      <c r="A157" s="21" t="str">
        <v>Kód: JJK-AJA-002-ZV9-009</v>
      </c>
      <c r="B157" s="21" t="str">
        <v>Vyjádří a zdůvodní své názory a jednání.</v>
      </c>
      <c r="C157" s="21" t="str">
        <v>Vyjádří a zdůvodní svůj vlastní názor a popíše a zdůvodní své minulé, současné nebo budoucí činy, na podporu svého stanoviska uvede argumenty.</v>
      </c>
      <c r="D157" s="21" t="str">
        <v>X</v>
      </c>
      <c r="E157" s="21" t="str">
        <v>KKK-VYJ-000-ZV9-001 
Vyjadřuje se prostřednictvím souboru běžných výrazových prostředků, které volí s důrazem na svůj komunikační záměr, partnera a situaci.</v>
      </c>
      <c r="F157" s="21" t="str">
        <v xml:space="preserve">ZGC-PVL-000-ZV9-0
S oporou o evidence vyhodnocuje své pokroky i postupy ve čtení a psaní pro stanovení dalších cílů i cesty k nim.
</v>
      </c>
      <c r="G157"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v>
      </c>
      <c r="H157" s="100"/>
    </row>
    <row r="158" spans="1:8" ht="124.9" thickBot="1">
      <c r="A158" s="21" t="str">
        <v>Kód: JJK-AJA-002-ZV9-010</v>
      </c>
      <c r="B158" s="21" t="str">
        <v>Popíše své pocity, představy, přání a ambice.</v>
      </c>
      <c r="C158" s="21" t="str">
        <v>Popíše, jak se cítí, jaké má představy a ambice, popisované skutečnosti umí doplnit o kontext (např. o důvody nebo příčiny), popíše a zdůvodní svůj pocit v konkrétní situaci.</v>
      </c>
      <c r="D158" s="21" t="str">
        <v>X</v>
      </c>
      <c r="E158" s="21" t="str">
        <v>KOS-SEB-000-ZVG-001 
Pracuje s jedinečností vlastní osobnosti.</v>
      </c>
      <c r="F158" s="21" t="str">
        <v xml:space="preserve">ZGC-BPO-000-ZV9-001
Při interpretaci komplexních textů dokládá své závěry textem; v oborech usiluje o přesnost a uspořádanost v obsahu i ve vyjadřování; podle své potřeby využívá psaní pro své sebeuvědomění a sebevyjádření.
</v>
      </c>
      <c r="G158"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8" s="100"/>
    </row>
    <row r="159" spans="1:8" ht="124.9" thickBot="1">
      <c r="A159" s="21" t="str">
        <v>Kód: JJK-AJA-002-ZV9-011</v>
      </c>
      <c r="B159" s="21" t="str">
        <v>Vypráví nebo popíše vlastní nebo cizí zážitek.</v>
      </c>
      <c r="C159" s="21" t="str">
        <v>Vypráví a popíše svůj vlastní nebo cizí zážitek za pomoci vhodných časových a spojovacích výrazů k podpoře logické návaznosti mezi událostmi, shrne důležité detaily jako jsou reakce účastníků a okolnosti situace.</v>
      </c>
      <c r="D159" s="21" t="str">
        <v>X</v>
      </c>
      <c r="E159" s="21" t="str">
        <v>KKK-VYJ-000-ZV9-001 
Vyjadřuje se prostřednictvím souboru běžných výrazových prostředků, které volí s důrazem na svůj komunikační záměr, partnera a situaci.</v>
      </c>
      <c r="F159" s="21" t="str">
        <v xml:space="preserve">ZGC-KCP-000-ZV9-001
Při čtení i psaní posuzuje autorské záměry, účinky a prostředky textu i kontext autora nebo čtenáře.
</v>
      </c>
      <c r="G159" s="21" t="str">
        <v>JJK-CJL-001-ZV9-001 
Dorozumívá se kultivovaně, výstižně, s jasným komunikačním záměrem a jazykovými prostředky vhodnými pro danou komunikační situaci. 
ŠOVU: Rozlišuje spisovné a nespisovné prostředky fonetické, morfologické a lexikální roviny jazyka a využívá je v komunikaci. Rozpozná jednotlivá nářečí podle charakteristických jazykových prostředků. Rozpozná komunikační situace a volí vhodné jazykové prostředky, které v nich může uplatnit - 9.</v>
      </c>
      <c r="H159" s="100"/>
    </row>
    <row r="160" spans="1:8" ht="83.45" thickBot="1">
      <c r="A160" s="21" t="str">
        <v>Kód: JJK-AJA-002-ZV9-012</v>
      </c>
      <c r="B160" s="21" t="str">
        <v>Prezentuje téma z oblasti svého zájmu.</v>
      </c>
      <c r="C160" s="21" t="str">
        <v>Prezentuje téma s oblasti svého zájmu, prezentace je logicky uspořádána a věcná (má různé části - úvod, hlavní sdělení, závěr - a zahrnuje klíčové informace daného tématu), snaží se téma prezentovat zajímavě a v širších souvislostech, čímž prokáže schopnost samostatné kreativní práce).</v>
      </c>
      <c r="D160" s="21" t="str">
        <v>X</v>
      </c>
      <c r="E160" s="21" t="str">
        <v>KKK-VYJ-000-ZV9-001 
Vyjadřuje se prostřednictvím souboru běžných výrazových prostředků, které volí s důrazem na svůj komunikační záměr, partnera a situaci.</v>
      </c>
      <c r="F160" s="21" t="str">
        <v>X</v>
      </c>
      <c r="G160" s="21" t="str">
        <v>JJK-CJL-001-ZV9-009 
Vyhledá, kriticky posoudí a sdílí informace a další obsah, k tomu volí etické postupy, způsoby a prostředky odpovídající konkrétní situaci.
ŠOVU: Vyhledá informaci v tištěných i elektronických zdrojích, porovná s jinými zdroji, posoudí důvěryhodnost zdroje, odliší fakt od názoru, odhalí a vysvětlí manipulaci s informacemi. Sdílí nebo prezentuje informace. Vysvětlí, které informace jsou pro sdílení vhodné - 9.</v>
      </c>
      <c r="H160" s="100"/>
    </row>
    <row r="161" spans="1:8" ht="124.9" thickBot="1">
      <c r="A161" s="21" t="str">
        <v>Kód: JJK-AJA-002-ZV9-013</v>
      </c>
      <c r="B161" s="21" t="str">
        <v>Napíše krátký souvislý text týkající se osvojovaných témat.</v>
      </c>
      <c r="C161" s="21" t="str">
        <v>Napíše krátký souvislý text s jasnou a logickou strukturou na téma, které si osvojil, napíše krátký souvislý text s použitím prostředků textové návaznosti podle zadaných obsahových a formálních kritérií.</v>
      </c>
      <c r="D161" s="21" t="str">
        <v>X</v>
      </c>
      <c r="E161" s="21" t="str">
        <v>KKK-VYJ-000-ZV9-001 
Vyjadřuje se prostřednictvím souboru běžných výrazových prostředků, které volí s důrazem na svůj komunikační záměr, partnera a situaci.</v>
      </c>
      <c r="F161" s="21" t="str">
        <v xml:space="preserve">ZGC-PVL-000-ZV9-0
S oporou o evidence vyhodnocuje své pokroky i postupy ve čtení a psaní pro stanovení dalších cílů i cesty k nim.
</v>
      </c>
      <c r="G161" s="21" t="str">
        <v>JJK-CJL-001-ZV9-006 
Vytvoří po formální i obsahové stránce funkční písemný projev s využitím znalostí pravidel pravopisu. 
ŠOVU: Vytvoří funkční písemný projev  z hlediska formálního i obsahového v psané  podobě i v digitálním prostředí - 9.</v>
      </c>
      <c r="H161" s="100"/>
    </row>
    <row r="162" spans="1:8" ht="124.9" thickBot="1">
      <c r="A162" s="21" t="str">
        <v>Kód: JJK-AJA-003-ZV9-014</v>
      </c>
      <c r="B162" s="21" t="str">
        <v>Účastní se přímého rozhovoru o tématech, která ho zajímají.</v>
      </c>
      <c r="C162" s="21" t="str">
        <v>Zapojuje se do rozhovorů o známých tématech, dokáže rozhovor zahájit, udržet i ukončit. Zapojuje se aktivně a spontánně do rozhovoru, reaguje adekvátně na podněty druhých a přirozeně střídá role mluvčího a posluchače.</v>
      </c>
      <c r="D162" s="21" t="str">
        <v>X</v>
      </c>
      <c r="E162" s="21" t="str">
        <v>Kód: KKK-VYJ-000-ZV9-001 
Vyjadřuje se prostřednictvím souboru běžných výrazových prostředků, které volí s důrazem na svůj komunikační záměr, partnera a situaci.</v>
      </c>
      <c r="F162" s="21" t="str">
        <v>X</v>
      </c>
      <c r="G162"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2" s="100"/>
    </row>
    <row r="163" spans="1:8" ht="97.15" thickBot="1">
      <c r="A163" s="21" t="str">
        <v>Kód: JJK-AJA-003-ZV9-015</v>
      </c>
      <c r="B163" s="21" t="str">
        <v>Komunikuje o svých potřebách a zjišťuje si potřebné informace.</v>
      </c>
      <c r="C163" s="21" t="str">
        <v>Jasně vyjadřuje své potřeby a dokáže si samostatně vyžádat potřebné informace, pokládá otázky a reaguje na odpovědi tak, aby potřebné informace získal.</v>
      </c>
      <c r="D163" s="21" t="str">
        <v>X</v>
      </c>
      <c r="E163" s="21" t="str">
        <v>KKK-AKN-000-ZV9-001 
Během mluvené interakce v každodenních situacích uzpůsobuje vlastní projev tak, že aktivně reaguje na projev partnera, a tím přispívá ke kultivovanosti konkrétní situace.</v>
      </c>
      <c r="F163" s="21" t="str">
        <v>X</v>
      </c>
      <c r="G163" s="21" t="str">
        <v>JJK-CJL-001-ZV9-010 
Rozlišuje komunikační funkce výpovědi a porozumí smyslu konkrétního neuměleckého textu.
ŠOVU: Rozliší adresáta a komunikační sféry (styly) v daném prostředí, uzpůsobuje svůj projev k dosažení komunikačního záměru. Diskutuje o variantách komunikačních výpovědí, které již zná (otázka, výzva, oznámení atd.) a roztřídí je pomocí charakteristických znaků - 7.</v>
      </c>
      <c r="H163" s="100"/>
    </row>
    <row r="164" spans="1:8" ht="83.45" thickBot="1">
      <c r="A164" s="21" t="str">
        <v>Kód: JJK-AJA-003-ZV9-016</v>
      </c>
      <c r="B164" s="21" t="str">
        <v>Napíše jednoduchý vzkaz nebo e-mail, v němž požádá o informace nebo je sám sdělí.</v>
      </c>
      <c r="C164" s="21" t="str">
        <v xml:space="preserve">Srozumitelně a přehledně formuluje text svého sdělení. Pokládá otázky, dává pokyny či poskytuje informace. </v>
      </c>
      <c r="D164" s="21" t="str">
        <v>X</v>
      </c>
      <c r="E164" s="21" t="str">
        <v>KKK-VYJ-000-ZV9-001 
Vyjadřuje se prostřednictvím souboru běžných výrazových prostředků, které volí s důrazem na svůj komunikační záměr, partnera a situaci.</v>
      </c>
      <c r="F164" s="21" t="str">
        <v>X</v>
      </c>
      <c r="G164" s="21" t="str">
        <v>JJK-CJL-001-ZV9-011
Využívá poznatky o komunikaci, jazyce a stylu k mluvenému nebo písemnému projevu přiměřenému situaci.
ŠOVU: Rozliší jednotlivé komunikační sféry. Podle svých schopností a zadání učitele vytvoří kompozičně a věcně správný slohový útvar - 8.</v>
      </c>
      <c r="H164" s="100"/>
    </row>
    <row r="165" spans="1:8" ht="83.45" thickBot="1">
      <c r="A165" s="21" t="str">
        <v>Kód: JJK-AJA-003-ZV9-017</v>
      </c>
      <c r="B165" s="21" t="str">
        <v>Vyjádří své pocity a na vyjádřené pocity ostatních adekvátně reaguje.</v>
      </c>
      <c r="C165" s="21" t="str">
        <v>Vhodně vyjádří své pocity pomocí jazykových prostředků. Vyjadřuje své pocity ústní i písemnou formou a na pocity druhých adekvátně reaguje.</v>
      </c>
      <c r="D165" s="21" t="str">
        <v>X</v>
      </c>
      <c r="E165" s="21" t="str">
        <v>KOS-EMP-000-ZV9-001 
Vyrovnává se s odlišnostmi s respektem k druhým lidem.</v>
      </c>
      <c r="F165" s="21" t="str">
        <v>X</v>
      </c>
      <c r="G165" s="21" t="str">
        <v xml:space="preserve">JJK-CJL-001-ZV9-007	
Zhodnotí aktuální úroveň svých jazykových a komunikačních znalostí a dovedností s ohledem na své další jazykové vzdělávání.
ŠOVU: Vnímá, že jazyk hraje důležitou roli při prezentaci sebe sama a při vytváření vztahů (v mluveném i psaném projevu) - 7. </v>
      </c>
      <c r="H165" s="100"/>
    </row>
    <row r="166" spans="1:8" ht="83.45" thickBot="1">
      <c r="A166" s="21" t="str">
        <v>Kód: JJK-AJA-003-ZV9-018</v>
      </c>
      <c r="B166" s="21" t="str">
        <v>Vyjádří své osobní názory na témata, která ho zajímají, reaguje na názory ostatních a diskutuje s nimi.</v>
      </c>
      <c r="C166" s="21" t="str">
        <v>Srozumitelně vyjádří své osobní názory na sdílená témata. Reaguje na názory ostatních a zapojí se do diskuse.</v>
      </c>
      <c r="D166" s="21" t="str">
        <v>X</v>
      </c>
      <c r="E166" s="21" t="str">
        <v>KKK-VYJ-000-ZV9-001 
Vyjadřuje se prostřednictvím souboru běžných výrazových prostředků, které volí s důrazem na svůj komunikační záměr, partnera a situaci.</v>
      </c>
      <c r="F166" s="21" t="str">
        <v>X</v>
      </c>
      <c r="G166" s="21" t="str">
        <v>JJK-CJL-001-ZV9-001	
Dorozumívá se kultivovaně, výstižně, s jasným komunikačním záměrem a jazykovými prostředky vhodnými pro danou komunikační situaci.
ŠOVU: V komunikaci používá osvojené jazykové prostředky vzhledem ke svému komunikačnímu záměru a dané komunikační situaci - 8.</v>
      </c>
      <c r="H166" s="100"/>
    </row>
    <row r="167" spans="1:8" ht="69.599999999999994" thickBot="1">
      <c r="A167" s="21" t="str">
        <v>Kód: JJK-AJA-004-ZV9-019</v>
      </c>
      <c r="B167" s="21" t="str">
        <v>Zaznamenává si písemně klíčové informace během výkladu na známé téma.</v>
      </c>
      <c r="C167" s="21" t="str">
        <v>Zaznamenává si písemně klíčové informace během výkladu na známé téma.</v>
      </c>
      <c r="D167" s="21" t="str">
        <v>X</v>
      </c>
      <c r="E167" s="21" t="str">
        <v xml:space="preserve">KKU-USU-000-ZV9-001 
Řídí vlastní procesy učení.
</v>
      </c>
      <c r="F167" s="21" t="str">
        <v xml:space="preserve">ZGC-KCP-000-ZV9-001
Při čtení i psaní posuzuje autorské záměry, účinky a prostředky textu i kontext autora nebo čtenáře.
</v>
      </c>
      <c r="G167" s="21" t="str">
        <v xml:space="preserve">JJK-CJL-001-ZV9-012
Používá záměrně a promyšleně postupy a strategie umožňující vnímat, chápat a interpretovat text.                                                     ŠOVU: Využívá různé formy písemných záznamů (např. myšlenkové mapy). Sleduje, zda textu rozumí, a pokouší se objasnit části textu, kterým nerozumí, klade různě složité otázky a hledá na ně v textech odpovědi, předvídá, jak text (beletristický i naučný) bude dále pokračovat. Nalézá souvislosti mezi různými texty i vlastními zkušenostmi - 8.
</v>
      </c>
      <c r="H167" s="100"/>
    </row>
    <row r="168" spans="1:8" ht="55.9" thickBot="1">
      <c r="A168" s="21" t="str">
        <v>Kód: JJK-AJA-004-ZV9-020</v>
      </c>
      <c r="B168" s="21" t="str">
        <v>Zprostředkuje dílčí informace uvedené v mluveném a psaném textu a ve vizuálních materiálech.</v>
      </c>
      <c r="C168" s="21" t="str">
        <v>Zprostředkuje dílčí informace uvedené v mluveném a psaném textu a ve vizuálních materiálech.</v>
      </c>
      <c r="D168" s="21" t="str">
        <v>X</v>
      </c>
      <c r="E168" s="21" t="str">
        <v>KKK-POR-000-ZV9-001
Přemýšlí o komunikačním záměru autora sdělení.</v>
      </c>
      <c r="F168" s="21" t="str">
        <v>X</v>
      </c>
      <c r="G168" s="21" t="str">
        <v xml:space="preserve">JJK-CJL-001-ZV9-012
Používá záměrně a promyšleně postupy a strategie umožňující vnímat, chápat a interpretovat text.                         
ŠOVU: Vybírá texty, které jsou vhodné pro daný účel. Podle orientačních prvků rychle vyhledá informaci jak v tištěném, tak v elektronickém textu, vybírá nejdůležitější informace z beletristického, básnického, naučného i publicistického textu a stručně je sdělí ostatním - 7.
</v>
      </c>
      <c r="H168" s="100"/>
    </row>
    <row r="169" spans="1:8" ht="69.599999999999994" thickBot="1">
      <c r="A169" s="21" t="str">
        <v>Kód: JJK-AJA-004-ZV9-021</v>
      </c>
      <c r="B169" s="21" t="str">
        <v>Shrne obsah mluveného a psaného textu.</v>
      </c>
      <c r="C169" s="21" t="str">
        <v>Shrne obsah mluveného a psaného textu.</v>
      </c>
      <c r="D169" s="21" t="str">
        <v>X</v>
      </c>
      <c r="E169" s="21" t="str">
        <v>KRP-KRP-000-ZV9-001
Kriticky hodnotí informace z různých zdrojů.</v>
      </c>
      <c r="F169" s="21" t="str">
        <v xml:space="preserve">ZGC-KCP-000-ZV9-001
Při čtení i psaní posuzuje autorské záměry, účinky a prostředky textu i kontext autora nebo čtenáře.
</v>
      </c>
      <c r="G169" s="21" t="str">
        <v xml:space="preserve">JJK-CJL-001-ZV9-005
Porozumí stavbě textu a využívá znalosti o skladebním učivu.                                          ŠOVU: Rozlišuje významové vztahy v souvětí souřadném. Správně aplikuje pravidla syntaktického pravopisu (shoda přísudku s podmětem) - 8.
</v>
      </c>
      <c r="H169" s="100"/>
    </row>
    <row r="170" spans="1:8" ht="42" thickBot="1">
      <c r="A170" s="21" t="str">
        <v>Kód: JJK-AJA-004-ZV9-022</v>
      </c>
      <c r="B170" s="21" t="str">
        <v>Moderuje jednoduchou interakci a činnosti ve skupině.</v>
      </c>
      <c r="C170" s="21" t="str">
        <v>Moderuje jednoduchou interakci a činnosti ve skupině.</v>
      </c>
      <c r="D170" s="21" t="str">
        <v>X</v>
      </c>
      <c r="E170" s="21" t="str">
        <v>KPP-TYM-000-ZV9-001 
Efektivně přispívá k úspěšné týmové spolupráci.</v>
      </c>
      <c r="F170" s="21" t="str">
        <v>X</v>
      </c>
      <c r="G170" s="21" t="str">
        <v>X</v>
      </c>
      <c r="H170" s="101"/>
    </row>
    <row r="171" spans="1:8" ht="14.45" thickBot="1">
      <c r="A171" s="21" t="str">
        <v>X</v>
      </c>
      <c r="B171" s="21" t="str">
        <v>X</v>
      </c>
      <c r="C171" s="21" t="str">
        <v>X</v>
      </c>
      <c r="D171" s="21" t="str">
        <v>X</v>
      </c>
      <c r="E171" s="21" t="str">
        <v>X</v>
      </c>
      <c r="F171" s="21" t="str">
        <v>X</v>
      </c>
      <c r="G171" s="21" t="str">
        <v>X</v>
      </c>
      <c r="H171" s="3"/>
    </row>
    <row r="172" spans="1:8" ht="14.45" thickBot="1">
      <c r="A172" s="21" t="str">
        <v>X</v>
      </c>
      <c r="B172" s="21" t="str">
        <v>X</v>
      </c>
      <c r="C172" s="21" t="str">
        <v>X</v>
      </c>
      <c r="D172" s="21" t="str">
        <v>X</v>
      </c>
      <c r="E172" s="21" t="str">
        <v>X</v>
      </c>
      <c r="F172" s="21" t="str">
        <v>X</v>
      </c>
      <c r="G172" s="21" t="str">
        <v>X</v>
      </c>
      <c r="H172" s="3"/>
    </row>
    <row r="173" spans="1:8" ht="14.45" thickBot="1">
      <c r="A173" s="21" t="str">
        <v>X</v>
      </c>
      <c r="B173" s="21" t="str">
        <v>X</v>
      </c>
      <c r="C173" s="21" t="str">
        <v>X</v>
      </c>
      <c r="D173" s="21" t="str">
        <v>X</v>
      </c>
      <c r="E173" s="21" t="str">
        <v>X</v>
      </c>
      <c r="F173" s="21" t="str">
        <v>X</v>
      </c>
      <c r="G173" s="21" t="str">
        <v>X</v>
      </c>
      <c r="H173" s="3"/>
    </row>
    <row r="174" spans="1:8" ht="14.45" thickBot="1">
      <c r="A174" s="21" t="str">
        <v>X</v>
      </c>
      <c r="B174" s="21" t="str">
        <v>X</v>
      </c>
      <c r="C174" s="21" t="str">
        <v>X</v>
      </c>
      <c r="D174" s="21" t="str">
        <v>X</v>
      </c>
      <c r="E174" s="21" t="str">
        <v>X</v>
      </c>
      <c r="F174" s="21" t="str">
        <v>X</v>
      </c>
      <c r="G174" s="21" t="str">
        <v>X</v>
      </c>
      <c r="H174" s="3"/>
    </row>
    <row r="175" spans="1:8" ht="14.45" thickBot="1">
      <c r="A175" s="21" t="str">
        <v>X</v>
      </c>
      <c r="B175" s="21" t="str">
        <v>X</v>
      </c>
      <c r="C175" s="21" t="str">
        <v>X</v>
      </c>
      <c r="D175" s="21" t="str">
        <v>X</v>
      </c>
      <c r="E175" s="21" t="str">
        <v>X</v>
      </c>
      <c r="F175" s="21" t="str">
        <v>X</v>
      </c>
      <c r="G175" s="21" t="str">
        <v>X</v>
      </c>
      <c r="H175" s="3"/>
    </row>
    <row r="176" spans="1:8" ht="14.45" thickBot="1">
      <c r="A176" s="21" t="str">
        <v>X</v>
      </c>
      <c r="B176" s="21" t="str">
        <v>X</v>
      </c>
      <c r="C176" s="21" t="str">
        <v>X</v>
      </c>
      <c r="D176" s="21" t="str">
        <v>X</v>
      </c>
      <c r="E176" s="21" t="str">
        <v>X</v>
      </c>
      <c r="F176" s="21" t="str">
        <v>X</v>
      </c>
      <c r="G176" s="21" t="str">
        <v>X</v>
      </c>
      <c r="H176" s="3"/>
    </row>
    <row r="177" spans="1:8" ht="14.45" thickBot="1">
      <c r="A177" s="21" t="str">
        <v>X</v>
      </c>
      <c r="B177" s="21" t="str">
        <v>X</v>
      </c>
      <c r="C177" s="21" t="str">
        <v>X</v>
      </c>
      <c r="D177" s="21" t="str">
        <v>X</v>
      </c>
      <c r="E177" s="21" t="str">
        <v>X</v>
      </c>
      <c r="F177" s="21" t="str">
        <v>X</v>
      </c>
      <c r="G177" s="21" t="str">
        <v>X</v>
      </c>
      <c r="H177" s="3"/>
    </row>
    <row r="178" spans="1:8" ht="14.45" thickBot="1">
      <c r="A178" s="21" t="str">
        <v>X</v>
      </c>
      <c r="B178" s="21" t="str">
        <v>X</v>
      </c>
      <c r="C178" s="21" t="str">
        <v>X</v>
      </c>
      <c r="D178" s="21" t="str">
        <v>X</v>
      </c>
      <c r="E178" s="21" t="str">
        <v>X</v>
      </c>
      <c r="F178" s="21" t="str">
        <v>X</v>
      </c>
      <c r="G178" s="21" t="str">
        <v>X</v>
      </c>
      <c r="H178" s="3"/>
    </row>
    <row r="179" spans="1:8" ht="14.45" thickBot="1">
      <c r="A179" s="21" t="str">
        <v>X</v>
      </c>
      <c r="B179" s="21" t="str">
        <v>X</v>
      </c>
      <c r="C179" s="21" t="str">
        <v>X</v>
      </c>
      <c r="D179" s="21" t="str">
        <v>X</v>
      </c>
      <c r="E179" s="21" t="str">
        <v>X</v>
      </c>
      <c r="F179" s="21" t="str">
        <v>X</v>
      </c>
      <c r="G179" s="21" t="str">
        <v>X</v>
      </c>
      <c r="H179" s="3"/>
    </row>
    <row r="180" spans="1:8" ht="14.45" thickBot="1">
      <c r="A180" s="21" t="str">
        <v>X</v>
      </c>
      <c r="B180" s="21" t="str">
        <v>X</v>
      </c>
      <c r="C180" s="21" t="str">
        <v>X</v>
      </c>
      <c r="D180" s="21" t="str">
        <v>X</v>
      </c>
      <c r="E180" s="21" t="str">
        <v>X</v>
      </c>
      <c r="F180" s="21" t="str">
        <v>X</v>
      </c>
      <c r="G180" s="21" t="str">
        <v>X</v>
      </c>
      <c r="H180" s="3"/>
    </row>
    <row r="181" spans="1:8" ht="14.45" thickBot="1">
      <c r="A181" s="21" t="str">
        <v>X</v>
      </c>
      <c r="B181" s="21" t="str">
        <v>X</v>
      </c>
      <c r="C181" s="21" t="str">
        <v>X</v>
      </c>
      <c r="D181" s="21" t="str">
        <v>X</v>
      </c>
      <c r="E181" s="21" t="str">
        <v>X</v>
      </c>
      <c r="F181" s="21" t="str">
        <v>X</v>
      </c>
      <c r="G181" s="21" t="str">
        <v>X</v>
      </c>
      <c r="H181" s="3"/>
    </row>
    <row r="182" spans="1:8" ht="14.45" thickBot="1">
      <c r="A182" s="21" t="str">
        <v>X</v>
      </c>
      <c r="B182" s="21" t="str">
        <v>X</v>
      </c>
      <c r="C182" s="21" t="str">
        <v>X</v>
      </c>
      <c r="D182" s="21" t="str">
        <v>X</v>
      </c>
      <c r="E182" s="21" t="str">
        <v>X</v>
      </c>
      <c r="F182" s="21" t="str">
        <v>X</v>
      </c>
      <c r="G182" s="21" t="str">
        <v>X</v>
      </c>
      <c r="H182" s="3"/>
    </row>
    <row r="183" spans="1:8" ht="14.45" thickBot="1">
      <c r="A183" s="21" t="str">
        <v>X</v>
      </c>
      <c r="B183" s="21" t="str">
        <v>X</v>
      </c>
      <c r="C183" s="21" t="str">
        <v>X</v>
      </c>
      <c r="D183" s="21" t="str">
        <v>X</v>
      </c>
      <c r="E183" s="21" t="str">
        <v>X</v>
      </c>
      <c r="F183" s="21" t="str">
        <v>X</v>
      </c>
      <c r="G183" s="21" t="str">
        <v>X</v>
      </c>
      <c r="H183" s="3"/>
    </row>
    <row r="184" spans="1:8" ht="14.45" thickBot="1">
      <c r="A184" s="21" t="str">
        <v>X</v>
      </c>
      <c r="B184" s="21" t="str">
        <v>X</v>
      </c>
      <c r="C184" s="21" t="str">
        <v>X</v>
      </c>
      <c r="D184" s="21" t="str">
        <v>X</v>
      </c>
      <c r="E184" s="21" t="str">
        <v>X</v>
      </c>
      <c r="F184" s="21" t="str">
        <v>X</v>
      </c>
      <c r="G184" s="21" t="str">
        <v>X</v>
      </c>
      <c r="H184" s="3"/>
    </row>
    <row r="185" spans="1:8" ht="14.45" thickBot="1">
      <c r="A185" s="21" t="str">
        <v>X</v>
      </c>
      <c r="B185" s="21" t="str">
        <v>X</v>
      </c>
      <c r="C185" s="21" t="str">
        <v>X</v>
      </c>
      <c r="D185" s="21" t="str">
        <v>X</v>
      </c>
      <c r="E185" s="21" t="str">
        <v>X</v>
      </c>
      <c r="F185" s="21" t="str">
        <v>X</v>
      </c>
      <c r="G185" s="21" t="str">
        <v>X</v>
      </c>
      <c r="H185" s="3"/>
    </row>
    <row r="186" spans="1:8" ht="14.45" thickBot="1">
      <c r="A186" s="21" t="str">
        <v>X</v>
      </c>
      <c r="B186" s="21" t="str">
        <v>X</v>
      </c>
      <c r="C186" s="21" t="str">
        <v>X</v>
      </c>
      <c r="D186" s="21" t="str">
        <v>X</v>
      </c>
      <c r="E186" s="21" t="str">
        <v>X</v>
      </c>
      <c r="F186" s="21" t="str">
        <v>X</v>
      </c>
      <c r="G186" s="21" t="str">
        <v>X</v>
      </c>
      <c r="H186" s="3"/>
    </row>
    <row r="187" spans="1:8" ht="14.45" thickBot="1">
      <c r="A187" s="21" t="str">
        <v>X</v>
      </c>
      <c r="B187" s="21" t="str">
        <v>X</v>
      </c>
      <c r="C187" s="21" t="str">
        <v>X</v>
      </c>
      <c r="D187" s="21" t="str">
        <v>X</v>
      </c>
      <c r="E187" s="21" t="str">
        <v>X</v>
      </c>
      <c r="F187" s="21" t="str">
        <v>X</v>
      </c>
      <c r="G187" s="21" t="str">
        <v>X</v>
      </c>
      <c r="H187" s="3"/>
    </row>
    <row r="188" spans="1:8" ht="14.45" thickBot="1">
      <c r="A188" s="21" t="str">
        <v>X</v>
      </c>
      <c r="B188" s="21" t="str">
        <v>X</v>
      </c>
      <c r="C188" s="21" t="str">
        <v>X</v>
      </c>
      <c r="D188" s="21" t="str">
        <v>X</v>
      </c>
      <c r="E188" s="21" t="str">
        <v>X</v>
      </c>
      <c r="F188" s="21" t="str">
        <v>X</v>
      </c>
      <c r="G188" s="21" t="str">
        <v>X</v>
      </c>
      <c r="H188" s="3"/>
    </row>
    <row r="189" spans="1:8" ht="14.45" thickBot="1">
      <c r="A189" s="21" t="str">
        <v>X</v>
      </c>
      <c r="B189" s="21" t="str">
        <v>X</v>
      </c>
      <c r="C189" s="21" t="str">
        <v>X</v>
      </c>
      <c r="D189" s="21" t="str">
        <v>X</v>
      </c>
      <c r="E189" s="21" t="str">
        <v>X</v>
      </c>
      <c r="F189" s="21" t="str">
        <v>X</v>
      </c>
      <c r="G189" s="21" t="str">
        <v>X</v>
      </c>
      <c r="H189" s="3"/>
    </row>
  </sheetData>
  <sheetProtection formatRows="0"/>
  <mergeCells count="34">
    <mergeCell ref="H59:H80"/>
    <mergeCell ref="H104:H125"/>
    <mergeCell ref="H149:H170"/>
    <mergeCell ref="G147:G148"/>
    <mergeCell ref="H147:H148"/>
    <mergeCell ref="G102:G103"/>
    <mergeCell ref="H102:H103"/>
    <mergeCell ref="G57:G58"/>
    <mergeCell ref="H57:H58"/>
    <mergeCell ref="E12:E13"/>
    <mergeCell ref="F12:F13"/>
    <mergeCell ref="G12:G13"/>
    <mergeCell ref="H12:H13"/>
    <mergeCell ref="H14:H35"/>
    <mergeCell ref="E147:E148"/>
    <mergeCell ref="F147:F148"/>
    <mergeCell ref="D9:E9"/>
    <mergeCell ref="E57:E58"/>
    <mergeCell ref="F57:F58"/>
    <mergeCell ref="D147:D148"/>
    <mergeCell ref="D12:D13"/>
    <mergeCell ref="D57:D58"/>
    <mergeCell ref="E102:E103"/>
    <mergeCell ref="F102:F103"/>
    <mergeCell ref="A12:B12"/>
    <mergeCell ref="A57:B57"/>
    <mergeCell ref="A102:B102"/>
    <mergeCell ref="A147:B147"/>
    <mergeCell ref="A1:D1"/>
    <mergeCell ref="D102:D103"/>
    <mergeCell ref="C147:C148"/>
    <mergeCell ref="C12:C13"/>
    <mergeCell ref="C57:C58"/>
    <mergeCell ref="C102:C103"/>
  </mergeCells>
  <pageMargins left="0.59055118110236227" right="0.59055118110236227" top="0.94488188976377963" bottom="0.94488188976377963" header="0.31496062992125984" footer="0.27559055118110237"/>
  <pageSetup paperSize="8" scale="79"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file>

<file path=customXml/itemProps2.xml><?xml version="1.0" encoding="utf-8"?>
<ds:datastoreItem xmlns:ds="http://schemas.openxmlformats.org/officeDocument/2006/customXml" ds:itemID="{818551EA-98EC-4179-BC1D-11A239B9AEA0}"/>
</file>

<file path=customXml/itemProps3.xml><?xml version="1.0" encoding="utf-8"?>
<ds:datastoreItem xmlns:ds="http://schemas.openxmlformats.org/officeDocument/2006/customXml" ds:itemID="{4FA1934F-A091-4834-8366-3B77A772E11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Fejfar Pavel</cp:lastModifiedBy>
  <cp:revision/>
  <dcterms:created xsi:type="dcterms:W3CDTF">2024-10-10T16:28:21Z</dcterms:created>
  <dcterms:modified xsi:type="dcterms:W3CDTF">2025-02-25T23:20:37Z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