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Alternativni\"/>
    </mc:Choice>
  </mc:AlternateContent>
  <xr:revisionPtr revIDLastSave="9" documentId="13_ncr:1_{17807FE2-4F78-4111-B9E3-C78FB43338CD}" xr6:coauthVersionLast="47" xr6:coauthVersionMax="47" xr10:uidLastSave="{BA003528-EA65-444C-B10F-AEAFBD3695EA}"/>
  <bookViews>
    <workbookView xWindow="0" yWindow="0" windowWidth="23040" windowHeight="10380" tabRatio="695" firstSheet="8" activeTab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ZV'!$A$3:$B$62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Vazby'!$A$3:$K$216</definedName>
    <definedName name="_xlnm.Print_Area" localSheetId="9">'Krok 8 - Obsah vzdělávání'!$A$3:$H$225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6" i="25" l="1" a="1"/>
  <c r="A176" i="25" s="1"/>
  <c r="A122" i="25" a="1"/>
  <c r="A122" i="25" s="1"/>
  <c r="A68" i="25" a="1"/>
  <c r="A68" i="25" s="1"/>
  <c r="A14" i="25" a="1"/>
  <c r="A14" i="25"/>
  <c r="B7" i="25"/>
  <c r="B6" i="25"/>
  <c r="B5" i="25"/>
  <c r="B4" i="25"/>
  <c r="B3" i="25"/>
  <c r="D176" i="25" a="1"/>
  <c r="D176" i="25" s="1"/>
  <c r="D122" i="25" a="1"/>
  <c r="D122" i="25" s="1"/>
  <c r="D68" i="25" a="1"/>
  <c r="D68" i="25" s="1"/>
  <c r="D14" i="25" a="1"/>
  <c r="D14" i="25" s="1"/>
  <c r="G176" i="25" a="1"/>
  <c r="G176" i="25" s="1"/>
  <c r="F176" i="25" a="1"/>
  <c r="F176" i="25" s="1"/>
  <c r="E176" i="25" a="1"/>
  <c r="E176" i="25" s="1"/>
  <c r="G122" i="25" a="1"/>
  <c r="G122" i="25" s="1"/>
  <c r="F122" i="25" a="1"/>
  <c r="F122" i="25" s="1"/>
  <c r="E122" i="25" a="1"/>
  <c r="E122" i="25" s="1"/>
  <c r="G68" i="25" a="1"/>
  <c r="G68" i="25" s="1"/>
  <c r="F68" i="25" a="1"/>
  <c r="F68" i="25" s="1"/>
  <c r="E68" i="25" a="1"/>
  <c r="E68" i="25" s="1"/>
  <c r="G14" i="25" a="1"/>
  <c r="G14" i="25" s="1"/>
  <c r="F14" i="25" a="1"/>
  <c r="F14" i="25" s="1"/>
  <c r="E14" i="25" a="1"/>
  <c r="E14" i="25" s="1"/>
  <c r="F176" i="24" a="1"/>
  <c r="F176" i="24" s="1"/>
  <c r="F122" i="24" a="1"/>
  <c r="F122" i="24" s="1"/>
  <c r="F68" i="24" a="1"/>
  <c r="F68" i="24" s="1"/>
  <c r="F14" i="24" a="1"/>
  <c r="F14" i="24" s="1"/>
  <c r="A13" i="16" l="1" a="1"/>
  <c r="A13" i="16" s="1"/>
  <c r="A13" i="4" s="1" a="1"/>
  <c r="A13" i="4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22" l="1" a="1"/>
  <c r="A13" i="22" l="1"/>
  <c r="A13" i="23" l="1" a="1"/>
  <c r="A13" i="23" l="1"/>
  <c r="A122" i="24" l="1" a="1"/>
  <c r="A14" i="24" a="1"/>
  <c r="A68" i="24" a="1"/>
  <c r="A68" i="24" s="1"/>
  <c r="A176" i="24" a="1"/>
  <c r="A14" i="24"/>
  <c r="A122" i="24"/>
  <c r="C14" i="25" s="1" a="1"/>
  <c r="C14" i="25" l="1"/>
  <c r="A176" i="24"/>
  <c r="C122" i="25" a="1"/>
  <c r="C68" i="25" a="1"/>
  <c r="C176" i="25" a="1"/>
  <c r="C122" i="25" l="1"/>
  <c r="C68" i="25"/>
  <c r="C176" i="2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<sst xmlns="http://schemas.openxmlformats.org/spreadsheetml/2006/main" count="1112" uniqueCount="582">
  <si>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</si>
  <si>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</si>
  <si>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</si>
  <si>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</si>
  <si>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Přírodopis</t>
  </si>
  <si>
    <t xml:space="preserve">Využité vzdělávací obory </t>
  </si>
  <si>
    <t>Přírodopis - Organismy a prostředí</t>
  </si>
  <si>
    <t>Průřezová témata
(PT)</t>
  </si>
  <si>
    <t>Udržitelné prostředí</t>
  </si>
  <si>
    <t>Klíčové kompetence
(KK)</t>
  </si>
  <si>
    <t>• k občanství a udržitelnosti
• k podnikavosti a pracovní
• k řešení problémů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</si>
  <si>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</si>
  <si>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</si>
  <si>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</si>
  <si>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</si>
  <si>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</si>
  <si>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</si>
  <si>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</si>
  <si>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</si>
  <si>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Přírodopis vychází z charakteristiky oboru Přírodopis v RVP, a proto se zaměřuje na rozvoj vztahu žáků k přírodě a učení v souvislostech. Výuka probíhá v delších blocích (obvykle ve dvouhodinovkách), zařazovány jsou terénní exkurze nebo výjezdy, typicky na začátku a na konci školního roku (tedy v sezóně umožňující zkoumání ekosystémů). Výuka v delších časových blocích umožňuje využívat výuku venku a zařazovat badatelskou a projektovou výuku. Výuka během školního roku v okolí školy umožňuje žákům prozkoumat blízké přírodní lokality i bezprostřední okolí a naplňovat tak dílčí části průřezového tématu Udržitelné prostředí. OVU zaměřené na péči o přírodu je primárně realizováno v okolí školy a přispívá tak u žáků k posilování vztahu k místu, kde žijí. Zejména v tématu klimatické změny a udržitelnosti předmět souvisí s výukou v Chemii, Fyzice, Geografii, Dějepisu a Občanské výchově. U lidského těla je svázán s OVU z Výchovy ke zdraví a bezpečí. Výuka těchto témat by tedy měla být v rámci ročních tematických plánů časově sladěna.</t>
  </si>
  <si>
    <t>Informace o obsahu předmětu</t>
  </si>
  <si>
    <t>Předmět svým obsahem vychází z oboru Přírodopis, věnuje se dílčím částem OVU z PT Udržitelné prostředí</t>
  </si>
  <si>
    <t>Časová dotace</t>
  </si>
  <si>
    <t>2 + 2 + 1 + 1</t>
  </si>
  <si>
    <t>Organizace výuky předmětu</t>
  </si>
  <si>
    <t>Dvouhodinovky (např. v jednom pololetí); jednodenní terénní exkurze nebo vícedenní výjezdy školy na začátku a konci školního roku.</t>
  </si>
  <si>
    <t>Podmínky pro výuku předmětu</t>
  </si>
  <si>
    <t>Přírodovědná učebna nebo běžná učebna umožňující práci s mikroskopy; školní zahrada nebo pozemek umožňující pěstování a zkoumání rostlin a rozkladu (např. vyvýšené záhony, kompostér) a pozorování živočichů (drobné prvky typu hmyzí hotely, krmítka, ptačí budky, stromy a keře, kvetoucí rostliny), školní tablety nebo podobná zařízení umožňující žákům práci s digitálními technologiemi, přenosná měřící zařízení a přístroje; akvárium, jednoduchá zařízení na chov bezobratlých, digitální mikroskopy.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</si>
  <si>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</si>
  <si>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</si>
  <si>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</si>
  <si>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</si>
  <si>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</si>
  <si>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delší smysluplné celky a nastavuji kritéria pro hodnocení spolu s žáky, umožníme žákům výběr témat, která jsou pro ně zajímavá;
• podporujeme zvídavost žáků a vytvářím prostor pro bádání a zjišťování nových poznatků (o sobě i o světě);   
• shromažďujeme a sdílíme zdroje, které mohou žákům v učení pomoci;
a pro zájemce takové zdroje, které jim umožňují hlouběji rozšířit své znalosti;  
• vedeme žáky ke spolupráci a vzájemné podpoře při učení (s prvky konkurence a soutěživosti při výuce nakládáme tak, aby nebyla narušena spolupráce a vzájemná podpora ve třídě); 
• pro hodnocení práce žáků a jejich pokroku v učení využíváme popisná kritéria (která jsou srozumitelná a korespondují s cíli výuky), která předem nastavujeme spolu s žáky.</t>
  </si>
  <si>
    <t>KKK</t>
  </si>
  <si>
    <t>Klíčová kompetence komunikační</t>
  </si>
  <si>
    <t>• Vytváříme příležitosti pro různé formy diskuse, ve kterých mohou žáci bezpečně pokládat otázky a sdílet své myšlenky a pocity na dané téma, trénujeme aktivní naslouchání shrnutím předchozího vyjádření;
• pravidelně organizujeme aktivity, ve kterých žáci prezentují před celou třídou své zážitky, nápady a výsledky individuálních či skupinových činností; v přípravě jim pomáháme formulací jasných a předem zadaných kritérií;
• do výuky pravidelně zařazujeme také krátké autentické texty (včetně cizojazyčných) a jiná jazyková či obrazná sdělení (obrázky, ilustrace, fotografie, mapy, videa apod.), osvětluje původ slov v odborných termínech.</t>
  </si>
  <si>
    <t>KOS</t>
  </si>
  <si>
    <t>Klíčová kompetence osobnostní a sociální</t>
  </si>
  <si>
    <t>• Vytváříme situace a prostředí, ve kterých mají žáci příležitost poznávat sami sebe a rozvíjet sebeuvědomění (reflektivní aktivity, deníky, přehledy, diskuse o emocích aj.), rozvíjet empatii a vzájemnou podporu; 
• vnímáme pohybové aktivity žáků a jejich pobyt ve venkovním prostředí jako nedílnou součást vzdělávání;
• vytváříme příležitosti pro učení venku, kde zařazujeme také podporu všímavosti (mindfulness) pro rozvoj citlivosti k přírodě; pořádáme pravidelně exkurze,  měníme aktivity a činnosti v návaznosti na potřeby žáků;
• vedeme žáky k tomu, aby si uvědomovali dopady vlastního chování na sebe, ostatní lidi i přírodu.</t>
  </si>
  <si>
    <t>KOB</t>
  </si>
  <si>
    <t>Klíčová kompetence k občanství a udržitelnosti</t>
  </si>
  <si>
    <t>• Vytváříme situace, při nichž se žáci pravidelně dostávají do přímých kontaktů s rozmanitými živými organismy a venkovním (přírodním i člověkem přetvořeným) prostředím a kdy mohou pečovat o své okolí;
• naším příkladem modelujeme vhodné chování vůči živým organismům a okolnímu prostředí;
• vedeme reflexi o zkušenostech a zážitcích žáků z kontaktu a péče o živé organismy a prostředí podle osvědčených postupů;
• facilitujeme otevřenou diskusi žáků o hodnotách a chování ve vztahu k udržitelnosti, o významu vlastní aktivity, podněcujeme žáky k reflexi jejich zkušeností s uplatňováním vlastního vlivu na dění v jejich okolí;
• využíváme techniky zviditelňující minulý a možný budoucí vývoj různých procesů, jevů a systémů – např. simulace a simulační hry, myšlenkové mapy, grafická znázornění a schémata;
• umožňujeme žákovi vybrat si veřejně prospěšnou aktivitu (místně zakotvené učení), kterou si sám či společně se spolužáky zvolí nebo s níž se vnitřně ztotožní – nezaměňujeme to s účastí na akci z vnějšího popudu (vykonání zadaného úkolu či příkazu);
• umožňujeme žákům zažít společné plánování, uskutečnění a vyhodnocení akce, a to opakovaně, podporujeme je při tom vhodnými technikami vedení týmové práce;
• navozujeme situace umožňující porozumět potřebám, postojům a zájmům druhých (např. rolové hry).</t>
  </si>
  <si>
    <t>KPP</t>
  </si>
  <si>
    <t>Klíčová kompetence k podnikavosti a pracovní</t>
  </si>
  <si>
    <t>• Podporuji propojování žáků s profesionály, lidmi ze spolků pečujících o přírodu a prostředí, komunitou a místní samosprávou, například formou rozmanitých žákovských projektů/miniprojektů;
• nabízím žákům volnější úkoly, projekty, které jim umožňují aktivně se ptát, vybrat si témata, rozhodovat se, plánovat své akce, nést za ně odpovědnost a řešit je nezávisle, inovativními originálními přístupy; 
• podporujeme žáky a zaměřujeme se na práci se zpětnou vazbou a reflexí – žáci oceňují, co se jim povedlo, pojmenovávají, co příště udělat jinak a jak, aby proces řízení a realizace zkvalitnili, pracují s chybou;
• vytváříme podmínky pro efektivní spolupráci (nasloucháme názorům, vyjadřujeme svůj názor s respektem, vytváříme přátelské, bezpečné a otevřené prostředí, poskytujeme zpětnou vazbu k práci týmu, přijímáme zpětnou vazbu od žáků – podporujeme práci s chybou, podporuji pozitivní vztahy).</t>
  </si>
  <si>
    <t>KRP</t>
  </si>
  <si>
    <t>Klíčová kompetence k řešení problémů</t>
  </si>
  <si>
    <t>• Pomáháme žákům rozpoznat klíčové aspekty výzkumného problému a formulovat otázky a předpokládané odpovědi, které povedou ke smysluplnému bádání ; pomáháme žákům plánovat jejich bádání v rámci stanovených postupů, aby efektivně používali informace potřebné k řešení výzkumného problému; provázíme žáky v konkrétních badatelských krocích a pomáhám jim vyhodnotit, zda jejich postupy odpovídají na výzkumnou otázku; vybízíme žáky, aby odůvodňovali zvolené postupy ve vztahu k formulovaným otázkám; pravidelně se žákem reflektujeme proces bádání, hodnotíme jeho postupy a zdůrazňuji význam kritického myšlení v rámci výzkumného procesu;
• s oporou v konkrétních příkladech se žáky diskutujeme o společenských dopadech mylných či záměrně manipulativních tvrzení, která se nacházela v konfliktu s dostupným vědeckým poznáním (např. manipulace s výsledky přírodovědného výzkumu, intuice „zdravého rozumu“);
• předkládáme žákům tvrzení s vědeckým obsahem získaná v různých zdrojích (odborných i neodborných) a provázíme je při porovnávání jejich obsahu;
• podporujeme žáky v posuzování kvality prezentovaných tvrzení s vědeckým obsahem podle předem diskutovaných kritérií (neselektivnost, zohlednění míry nejistoty, míra shody relevantních aktérů na správnosti informace, vsazení tvrzení do příslušného kontextu apod.);
• nacvičujeme se žáky rozpoznání typických chyb a manipulací v argumentaci s vědeckým obsahem (argumentační fauly, např. argumentace příkladem proti pravděpodobnostnímu tvrzení, útoky ad hominem, nepodložená zobecnění);
• zaměřujeme se na to, aby žáci reflektovali postavení nově získané vědecké informace z hlediska její shody či konfliktu s jejich očekáváními, preferencemi, názory;
• umožňujeme využívat nejrůznější prostředky k vyhledávání a ověřování zdrojů;
• nabízíme řešení, která zohledňují obecně sdílené hodnoty;
• necháváme žáky, aby s mou pomocí identifikovali logické chyby a argumentační fauly ve svých projevech.</t>
  </si>
  <si>
    <t>KKT</t>
  </si>
  <si>
    <t>Klíčová kompetence kulturní</t>
  </si>
  <si>
    <t>• poskytujeme žákům prostor k psaní vlastních textů (básní, příběhů, dialogů), ve kterých mohou sdílet své myšlenky, pocity a prožitky
• vedeme žáky k oceňování uměleckých děl v souvislosti s jejich inspirací v přírodě</t>
  </si>
  <si>
    <t>KDI</t>
  </si>
  <si>
    <t>Klíčová kompetence digitální</t>
  </si>
  <si>
    <t>•	nabízím žákům zdroje a příležitosti k úpravám digitálního obsahu s cílem přizpůsobit ho či obohatit pro další účely
•	vybírám do výuky aktivity, ve kterých mají žáci příležitost seznamovat se s pro ně novými digitálními technologiemi a nalézat pro sebe vhodné strategie, jak se vyrovnat s vývojem technologií a stálou potřebou rozvíjet digitální dovednosti
• nastavujeme společně pravidla tak, aby podporovala aktivní přístup žáků k využívání digitálních technologií, a současně dbáme na to, aby pravidla podporovala digitální pohodu (wellbeing) žáků a vedla je k ochraně jejich duševního, fyzického a sociálního zdraví
• klademe důraz na to, aby žáci vnímali pozitivní i negativní důsledky digitalizace pro člověka, společnost i v kontextu cílů udržitelného rozvoje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</si>
  <si>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</si>
  <si>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</si>
  <si>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</si>
  <si>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při posuzování záměru autora textu umožňujeme diskuzi o tom, proč by různí adresáti i skupiny adresátů mohli reagovat na text různě
• při práci s texty vedeme žáky i tomu, aby pojmenovali i nepřímo vyjádřené autorovo stanovisko a zdůvodnili, proč s ním souhlasí nebo nesouhlasí, případně navrhli jiný, vyváženější pohled na věc
• umožňujeme žákům, aby vybírali, umístili a případně pojmenovali schémata, obrázky a jiné vizuální prvky tak, aby přispívaly k porozumění významu textu a působily na čtenáře podle jeho záměru
• vedeme žáky k tomu, aby při psaní rozpoznávali své i cizí stereotypy a hledali objektivnější přístupy, podávali informované argumenty namísto dojmů a domněnek svých i obecně šířených</t>
  </si>
  <si>
    <t>ZGM</t>
  </si>
  <si>
    <t>Základní gramotnost logicko-matematická</t>
  </si>
  <si>
    <t>• ukazujeme žákům příklady různých matematických modelů reálných situací a umožňujeme jim, aby takové modely sami vytvářeli na základě nasbíraných dat
• vedeme žáky k tomu, aby na základě opakovaného pozorování vytvářeli modely nebo upravovali známé modely pro nově vzniklou situaci
• vedeme žáky k tomu, aby při opakovaném setkání s problémem (modelovou situací) rozpoznali vzájemné vztahy a souvislosti mezi modelovými situacemi v kontextu reálného života a v nově zažívané situaci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</si>
  <si>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</si>
  <si>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</si>
  <si>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</si>
  <si>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</si>
  <si>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</si>
  <si>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</si>
  <si>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CAP-PRI-004-ZV9-014</t>
  </si>
  <si>
    <t>Reflektuje svůj vztah k přírodě na základě aktivit podporujících environmentální senzitivitu, ocenění rozmanitosti a chápání evoluční příbuznosti lidí a ostatních organismů.</t>
  </si>
  <si>
    <t>CAP-PRI-002-ZV9-004</t>
  </si>
  <si>
    <t>Vytvoří zjednodušující model vztahů mezi organismy navzájem a prostředím v ekosystému na základě vlastního pozorování a práce s informačními zdroji a na konkrétních příkladech posoudí udržitelnost využívání ekosystému člověkem.</t>
  </si>
  <si>
    <t>CAP-PRI-002-ZV9-005</t>
  </si>
  <si>
    <t>Podílí se na návrhu způsobu obnovy nebo ochrany cenného nebo člověkem narušeného území v regionu a posoudí možné dopady navrženého opatření.</t>
  </si>
  <si>
    <t>CAP-PRI-004-ZV9-012</t>
  </si>
  <si>
    <t>Určí vybrané druhy a zdůvodní jejich zařazení do taxonomických skupin na základě typických znaků a popíše evoluci skupin organismů s použitím vhodných vyobrazení vývoje.</t>
  </si>
  <si>
    <t>CAP-PRI-004-ZV9-011</t>
  </si>
  <si>
    <t>Vysvětlí, jak vlastnosti vybraného organismu souvisejí s jeho vývojem a umožňují mu přežít a rozmnožit se</t>
  </si>
  <si>
    <t>CAP-PRI-004-ZV9-007</t>
  </si>
  <si>
    <t>Objasní roli přírodních procesů v příčinách, dopadech a opatřeních týkajících se změn klimatu.</t>
  </si>
  <si>
    <t>CAP-PRI-004-ZV9-008</t>
  </si>
  <si>
    <t>Zhodnotí význam přírody pro život člověka na základě vědeckých důkazů a s využitím konkrétních příkladů.</t>
  </si>
  <si>
    <t>CAP-PRI-004-ZV9-006</t>
  </si>
  <si>
    <t>Zapojí se do péče o přírodu ve svém okolí nebo do aktivit pro její obnovu.</t>
  </si>
  <si>
    <t>CAP-PRI-004-ZV9-003</t>
  </si>
  <si>
    <t>Objasní základní vnější a vnitřní stavbu vybraných organismů včetně člověka a fungování těla jako celku s vysvětlením funkce orgánů a orgánových soustav pomocí modelu.</t>
  </si>
  <si>
    <t>CAP-PRI-004-ZV9-001</t>
  </si>
  <si>
    <t>Rozpozná složení organismů z buněk s použitím mikroskopu a při další práci s informačními zdroji objasní funkci buňky jako komplexního živého celku.</t>
  </si>
  <si>
    <t>CAP-PRI-004-ZV9-002</t>
  </si>
  <si>
    <t>Na základě pokusu popíše faktory ovlivňující základní životní procesy v organismech včetně člověka.</t>
  </si>
  <si>
    <t>CAP-PRI-004-ZV9-009</t>
  </si>
  <si>
    <t>Zhodnotí výhody a nevýhody pohlavního a nepohlavního rozmnožování pro projevení se konkrétních znaků s ohledem na dané prostředí.</t>
  </si>
  <si>
    <t>CAP-PRI-004-ZV9-010</t>
  </si>
  <si>
    <t>Vysvětlí význam DNA pro jedince a diskutuje o výhodách a rizikách jejího pozměňování.</t>
  </si>
  <si>
    <t>CAP-PRI-004-ZV9-013</t>
  </si>
  <si>
    <t>Na základě pozorování a společných diskusí analyzuje shody a rozdíly ve vývoji a životních projevech mezi člověkem a ostatními živočichy.</t>
  </si>
  <si>
    <t>CAP-PRI-005-ZV9-015</t>
  </si>
  <si>
    <t>Odvozuje význam minerálů, hornin a půdy na základě charakteristik zjištěných z informačních zdrojů a pomocí zkoumání jejich vlastností.</t>
  </si>
  <si>
    <t>CAP-PRI-005-ZV9-016</t>
  </si>
  <si>
    <t>Vysvětlí vztah mezi pohyby litosférických desek a vznikem a přeměnou hornin na základě studia informačních zdrojů a modelů</t>
  </si>
  <si>
    <t>CAP-PRI-005-ZV9-017</t>
  </si>
  <si>
    <t>Objasní příčiny neobnovitelnosti a nerovnoměrného rozložení zdrojů minerálů, energie, podzemní vody a dopady jejich těžby a využití na zdraví lidí a přírodu.</t>
  </si>
  <si>
    <t>CAP-PRI-005-ZV9-018</t>
  </si>
  <si>
    <t>Objasní události významné pro vznik a vývoj života v jednotlivých geologických érách (včetně vymírání v současnosti) s využitím časové osy a informačních zdrojů; vybrané události dokládá na příkladech hornin a zkamenělin z regionu.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</si>
  <si>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</si>
  <si>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</si>
  <si>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</si>
  <si>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</si>
  <si>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</si>
  <si>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</si>
  <si>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t>
  </si>
  <si>
    <t>2. Přiřadí vybrané organismy v ekosystému les, louka/pastvina a rybník do ekologických skupin, vysvětlí význam producentů a fotosyntézy pro předávání energie a toky uhlíku v ekosystémech využívaných člověkem, včetně produkce potravin v zemědělství.</t>
  </si>
  <si>
    <t xml:space="preserve">3. Porovná dva nebo více reálných příkladů daného ekosystému (př. les, travní porost) s jeho modelem z hlediska vztahů, zásobování živinami a vlivem hospodaření na rozmanitost. </t>
  </si>
  <si>
    <t>4. V různých scénářích ukazuje dopad ne/udržitelného využívání na jednotlivé prvky a vztahy v modelu ekosystému a navrhne pro něj udržitelné využívání.</t>
  </si>
  <si>
    <t>5. Podílí se na návrhu způsobu obnovy nebo ochrany cenného (př. mokřad, louka) nebo člověkem narušeného území (př. brownfield, intenzivně využívaná rozsáhlá plocha orné půdy, výsypka, skládka) v regionu.</t>
  </si>
  <si>
    <t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t>
  </si>
  <si>
    <t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t>
  </si>
  <si>
    <t>7. Popíše evoluci skupin organismů s použitím vhodných vyobrazení vývoje na základě informačních zdrojů a zkoumání skupin vyskytujících se v ekosystému les, rybník a louka (stromy, hmyz, ryby a obojživelníci, savci) a člověka.</t>
  </si>
  <si>
    <t>9. S pomocí jednoduchého fylogenetického schématu popíše, jak se konkrétní znak vyvíjel u příbuzných skupin, a zdůvodní význam přizpůsobení pro přežití druhu.</t>
  </si>
  <si>
    <t>8A. Pozorované vlastnosti organismu vysvětluje s použitím evolučních principů, která zahrnují přirozenou variabilitu, přizpůsobení, umělý/pohlavní/přirozený výběr a odlišuje přitom přežití a rozmnožení na úrovni jedince a populace nebo druhu.</t>
  </si>
  <si>
    <t>8B.Popíše různé scénáře dalšího evolučního vývoje organismů včetně člověka v souvislosti se současnými environmentálními problémy (př. změna klimatu), uvede příklady změn vlastností i chování.</t>
  </si>
  <si>
    <t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t>
  </si>
  <si>
    <t>11.Identifikuje přírodní procesy v cyklu uhlíku 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t>
  </si>
  <si>
    <t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t>
  </si>
  <si>
    <t>13. Zhodnotí význam přírody na základě vlastní zkušenosti, porovnání různých ne/přírodních prostředí, příkladů ekosystémových služeb a případů, kdy je příroda již neposkytuje, ale musí je plnit lidé.</t>
  </si>
  <si>
    <t>14.Uvede příklady významu přírodního území (zahrada, park, louky, mokřady, rybníky; zeleň ve městě a konkrétní chráněná území) v regionu jako inspirace pro umělecké vyjádření nebo pro wellbeing.</t>
  </si>
  <si>
    <t>15.Orientuje se v možnostech spolupráce s místními spolky a obcí v oblasti péče o přírodu nebo její obnovu a podílí se na oslovení konkrétních subjektů.</t>
  </si>
  <si>
    <t>16. Zapojí se do péče o přírodu ve svém okolí nebo do aktivit pro její obnovu a využije tuto zkušenost pro návrh péče nebo obnovy území v regionu.</t>
  </si>
  <si>
    <t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t>
  </si>
  <si>
    <t>18.Popíše tělo jako propojený celek, dává do souvislosti různé orgánové soustavy, které se navzájem ovlivňují nablízko i na dálku (pomocí hormonů apod.) a vyvodí doporučení pro udržení vlastního zdraví.</t>
  </si>
  <si>
    <t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t>
  </si>
  <si>
    <t>20. Ovládá mikroskop, samostatně připraví jednoduchý preparát a mikroskopuje.</t>
  </si>
  <si>
    <t>21.Popíše, že u mnohobuněčných organismů jsou různé typy buněk specializované na různé funkce, uvede příklady a objasní fungování buňky jako komplexního živého celku.</t>
  </si>
  <si>
    <t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t>
  </si>
  <si>
    <t>23. Identifikuje faktory ovlivňující základní životní procesy v organismech včetně člověka.</t>
  </si>
  <si>
    <t>24. Provede pozorování/pokus s kontrolou faktorů a zaznamená výsledek.</t>
  </si>
  <si>
    <t xml:space="preserve">25. Navrhne a provede pozorování/pokus, odůvodní výběr faktorů, interpretuje výsledky v souvislostech a popíše, jak vybrané faktory ovlivňují základní životní procesy. </t>
  </si>
  <si>
    <t>26. Popíše životní cykly organismů na příkladech z různých taxonomických skupin.</t>
  </si>
  <si>
    <t>27. Zhodnotí výhody a nevýhody nepohlavního a pohlavního rozmnožování (s ohledem na typ prostředí a způsob šíření potomků) a objasní roli pohlavních buněk.</t>
  </si>
  <si>
    <t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t>
  </si>
  <si>
    <t>28. Zdůvodní přítomnost DNA (téměř) v každé buňce a vysvětlí souvislosti mezi dědičnou informací (genem), bílkovinou a projevem znaku na příkladech.</t>
  </si>
  <si>
    <t>29. Uvede konkrétní příklady využití analýzy DNA.</t>
  </si>
  <si>
    <t>30. Na konkrétních příkladech diskutuje o dopadu pozměňování DNA u různých organismů včetně člověka z biologického i etického hlediska.</t>
  </si>
  <si>
    <t>31. Na základě vlastního pozorování, filmu nebo textu o jiných skupinách živočichů popíše, v čem se jim naše chování podobá a čím se liší a reflektuje vzájemnou vývojovou spřízněnost těchto organismů s lidmi.</t>
  </si>
  <si>
    <t>32. Formuluje názor na vybranou otázku (týkající se zacházení lidí s živočichy a svůj názor podepře konkrétními argumenty a příklady.</t>
  </si>
  <si>
    <t>33.V diskusi o etické stránce využívání živočichů lidmi aktivně naslouchá názorům ostatních a navrhuje možná řešení zohledňující postoje různých stran.</t>
  </si>
  <si>
    <t>31.Na základě vlastního pozorování, filmu nebo textu o jiných skupinách živočichů popíše, v čem se jim naše chování podobá a čím se liší a reflektuje vzájemnou vývojovou spřízněnost těchto organismů s lidmi.</t>
  </si>
  <si>
    <t xml:space="preserve">34. Popisuje rozmanitost druhů i tvarů, vyjadřuje svůj postoj k ní a reflektuje, že rozmanitost má hodnotu sama o sobě. Vyjadřuje se přitom i k postoji významných osobností. </t>
  </si>
  <si>
    <t>35. Uvede příklad úbytku biodiverzity, zhodnotí příčinu, uvede příklady řešení (včetně vlastních návrhů na ochranu/obnovu přírody) a sdílí svoje postoje s ostatními.</t>
  </si>
  <si>
    <t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t>
  </si>
  <si>
    <t>36. Pozoruje a zkoumá neživou přírodu a objasňuje význam půdy v přírodě a pro člověka.</t>
  </si>
  <si>
    <t>37.Vysvětlí různé příčiny vzniku, přeměny a rozpadu hornin a popíše je jako koloběh geologických dějů.</t>
  </si>
  <si>
    <t>38. Objasní a názorně demonstruje vzájemný vztah mezi pohybem litosférických desek, vznikem hornin a utvářením zemského povrchu.</t>
  </si>
  <si>
    <t>39.Objasní neobnovitelnost zdrojů nerostných surovin a zásob podzemní vody v krajině a dopady jejich čerpání/těžby na zdraví lidí, přírodu a krajinu.</t>
  </si>
  <si>
    <t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t>
  </si>
  <si>
    <t>41.Objasní události významné pro vznik a vývoj života v jednotlivých geologických érách a zhodnotí dobu jejich trvání.</t>
  </si>
  <si>
    <t>42. Na konkrétním příkladu horniny, zkameněliny nebo geologického jevu demonstruje procesy, které ho formovaly a možnosti jeho zkoumání a význam pro poznání geologické minulosti Země.</t>
  </si>
  <si>
    <t>43. Porovnává faktory, které ovlivňovaly vymírání organismů v geologické minulosti a v současnosti; zhodnotí rychlost a intenzitu vymírání v jeho klíčových etapách ("velká pětka" a současné vymírání).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</si>
  <si>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</si>
  <si>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</si>
  <si>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</si>
  <si>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</si>
  <si>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</si>
  <si>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</si>
  <si>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</si>
  <si>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t>Pravidelně a celoročně se podílí na aktivitách péče o jednu z přírodních a parkových lokalit, nad kterými má naše škola patronát.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</si>
  <si>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</si>
  <si>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</si>
  <si>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</si>
  <si>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</si>
  <si>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</si>
  <si>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</si>
  <si>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CJS-CJS-004-ZV5-015 
Porovná na základě pozorování rozmanitost živé a neživé přírody ve svém okolí a realizuje zásah, kterým tuto rozmanitost podpoří.</t>
  </si>
  <si>
    <t>Určí daný organismus pomocí určovacího klíče, atlasu nebo aplikace.</t>
  </si>
  <si>
    <t xml:space="preserve">Vyvozuje vlastnosti společné pro danou skupinu organismů. </t>
  </si>
  <si>
    <t>Reflektuje a hodnotí dopady jím provedeného opatření podporujícího biodiverzitu v okolí školy.</t>
  </si>
  <si>
    <t>CJS-CJS-004-ZV5-017 
Porovná jednotlivé organismy z hlediska jejich podobných a odlišných znaků a vzájemné příbuznosti.</t>
  </si>
  <si>
    <t>Porovná shody a rozdíly v rozmanitosti mezi jedinci jednoho druhu v závislosti na pohlaví a vnitrodruhové variabilitě.</t>
  </si>
  <si>
    <t>CJS-CJS-001-ZV5-001 
Vymezí hlavní typy krajiny a demonstruje rozdíly mezi nimi z hlediska přírody a lidské společnosti na úrovni lokální, regionální a globální.</t>
  </si>
  <si>
    <t xml:space="preserve">Odvozuje a dokládá jednoduché zákonitosti a principy, které v libovolné krajině pozoruje. </t>
  </si>
  <si>
    <t>CJS-CJS-004-ZV5-018 
Oceňuje rozmanitost přírody a způsobů jejího poznávání na základě reflexe společně prožité výukové zkušenosti.</t>
  </si>
  <si>
    <t>Porovná rozdílné přístupy ve sdílení poznávání v rámci různých přírodovědných vzdělávacích institucí.</t>
  </si>
  <si>
    <t xml:space="preserve">Reflektuje své pocity z poznávání přírodnin prostřednictvím smyslů. </t>
  </si>
  <si>
    <t>Pozoruje a popisuje rozdíly ve vzhledu mezi různými jedinci stejného druhu.</t>
  </si>
  <si>
    <t>CJS-CJS-004-ZV5-016 
Zhodnotí vliv podmínek prostředí na životní funkce a projevy vybraných organismů na základě vlastního pokusu.</t>
  </si>
  <si>
    <t xml:space="preserve">Zhodnotí možné pozitivní i negativní dopady změny podmínek na život organismů. </t>
  </si>
  <si>
    <t>Popíše svá zjištění, formuluje závěry svého experimentování.</t>
  </si>
  <si>
    <t>Vyvozuje vlastnosti společné pro danou skupinu organismů.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</si>
  <si>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</si>
  <si>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</si>
  <si>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</si>
  <si>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t>
  </si>
  <si>
    <t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t>
  </si>
  <si>
    <t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t>
  </si>
  <si>
    <t>Pojmenuje, čím je pro něj příroda osobně důležitá, vyjádří svůj názor na roli člověka v přírodě a na jeho odpovědnost za okolní prostředí.</t>
  </si>
  <si>
    <t xml:space="preserve">Přiřadí organismy do ekologických skupin (producent..), pojmenuje vztahy a vysvětlí princip a význam fotosyntézy pro předání a zpracování energie v potravním řetězci (zahrada, ekosystém les).  </t>
  </si>
  <si>
    <t xml:space="preserve">Přiřadí organismy do ekologických skupin (producent..), pojmenuje vztahy a vysvětlí princip a význam fotosyntézy pro předání a zpracování energie v potravním řetězci (louka, rybník).  </t>
  </si>
  <si>
    <t>V globálních biomech porovná roli zemědělství z hlediska toku energie a uhlíku, konkrétně popíše roli přežvýkavců v zemědělství z hlediska produkce methanu.</t>
  </si>
  <si>
    <t>Pomocí zjednodušujících obrazových informačních zdrojů porovná tok energie (ve formě organických látek) a využívanou plochu při pěstování zemědělských plodin pro lidskou spotřebu a při krmení zvířat.</t>
  </si>
  <si>
    <t>Vytvoří model ekosystému lesa a ukáže na něm využívání člověkem.</t>
  </si>
  <si>
    <t>Na modelu ekosystému (louka, rybník) ukáže dopad různě intenzivních zásahů člověka, v souvislosti s dodáváním živin (zejména dusíku a fosforu) a s tím spojenou dominancí konkrétních druhů nebo skupin (louka - trávy, nitrofilní druhy; rybník - sinice), model porovná s pozorovaným ekosystémem.</t>
  </si>
  <si>
    <t>Na modelu ekosystému bezlesého biomu (př. savana, prérie, step, tundra) ukáže vliv velkých býložravců na diverzitu rostlin; model porovná s pozorovaným ekosystémem a identifikuje způsoby hospodaření, které napodobují pastvu divokých zvířat.</t>
  </si>
  <si>
    <t xml:space="preserve">Porovná dva různé ekosystémy a navrhne péči podporující rozmanitost a hospodaření s vodou (louka vs. sekaný trávník). </t>
  </si>
  <si>
    <t>Porovná různé zemědělsky využívané plochy a jejich okolí (okraje polí, rybníky) z hlediska diverzity a zatížení živinami (zejména dusíkem a fosforem z umělých hnojiv) a na základě práci s informačními zdroji navrhne udržitelnější způsob hospodaření.</t>
  </si>
  <si>
    <t>V různých scénářích ukazuje dopad ne/udržitelného využívání na jednotlivé prvky a vztahy v modelu ekosystému a navrhne pro něj udržitelné využívání ((pro park/školní zahradu; les; jiný ekosystém- louka nebo rybník).</t>
  </si>
  <si>
    <t xml:space="preserve">V blízkém okolí školy navrhne úpravy pro podporu biodiverzity (stromů, keřů, ptáků) a v okolí trasy k studovanému lesnímu ekosystému (v terénu i s využitím map, leteckých snímků a dalších informačních zdrojů) vyhledá chráněná území a plochy cenné z hlediska ochrany přírody nebo její obnovy (zejm. les a městská zeleň). </t>
  </si>
  <si>
    <t>V okolí školy v terénu i s využitím map, leteckých snímků a dalších informačních zdrojů vyhledává chráněná území a plochy cenné z hlediska ochrany přírody nebo její obnovy (vodní a travnaté plochy); využívá přitom informační zdroje z regionu (př. regionální muzeum, odbor životního prostředí); přiřadí louce, mokřadu a rybníku z předložených příkladů péči, která vede k zachování biodiverzity a přírodních procesů.</t>
  </si>
  <si>
    <t>U vybraných území v zemědělské krajině navrhuje vhodná opatření na podporu biodiverzity, hospodaření s vodou a prevenci půdní eroze.</t>
  </si>
  <si>
    <t>Posoudí navržené opatření na změnu lesního hospodaření v návaznosti na podobná území v okolí, objasní rozdíly mezi národním parkem (bezzásahovými zónami) a jinými způsoby ochrany přírody.</t>
  </si>
  <si>
    <t>Posoudí různé způsoby hospodaření na sledovaných lokalitách (př. loukách, mokřadech a v rybnících) v kontextu ochrany přírody a zemědělského hospodaření v okolí, zejména z hlediska toků živin z hnojení.</t>
  </si>
  <si>
    <t>Posoudí různé způsoby hospodaření v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t>
  </si>
  <si>
    <t xml:space="preserve">Posoudí různé způsoby hospodaření v krajině v kontextu ochrany přírody (na základě vlastních zkušeností s péčí o přírodu) a zemědělského hospodaření v okolí, zejména s ohledem na prevenci půdní eroze, hospodaření s vodou v krajině a ukládání uhlíku do půdy. </t>
  </si>
  <si>
    <t>Pomocí klíčů a aplikací určuje v okolí školy (zahrada, park) pozorované organismy do druhů (př. sýkora koňadra) nebo častěji do skupin (např. podřád - ploštice, rod - ostružiník, dub) a zařadí je do hlavních fylogenetických skupin (př. hmyz, cévnaté rostliny, stromy, ptáci). Vyjmenuje několik příkladů, kdy mají organismy podobný znak, ale není to z důvodu příbuznosti, vysvětlí, proč u těchto nepříbuzných skupin podobný znak vznikl (např. tvar těla a absence barviv u půdních bezobratlých).</t>
  </si>
  <si>
    <t>Pomocí klíčů a aplikací určuje v lese, na louce a u rybníka pozorované organismy do druhů nebo častěji do skupin (např. podřád - ploštice) a zařadí je do hlavních fylogenetických skupin (př. hmyz, kvetoucí rostliny, obojživelníci, ryby). Vyjmenuje několik příkladů, kdy mají organismy podobný znak, ale není to z důvodu příbuznosti, vysvětlí, proč u těchto nepříbuzných skupin podobný znak vznikl.</t>
  </si>
  <si>
    <t xml:space="preserve">Zařadí vybrané druhy do hlavních fylogenetických skupin (savci, plazi). Vyjmenuje několik příkladů, kdy mají organismy podobný znak, ale není to z důvodu příbuznosti, vysvětlí, proč u těchto nepříbuzných skupin podobný znak vznikl (např. ploutve velryb, kosatek a lachtanů). </t>
  </si>
  <si>
    <t>S pomocí jednoduchého fylogenetického schématu popíše, jak se konkrétní znak (pokryv těla, tvar zobáku ptáků) vyvíjel u příbuzných skupin, a zdůvodní význam přizpůsobení pro přežití druhu.</t>
  </si>
  <si>
    <t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t>
  </si>
  <si>
    <t>S pomocí jednoduchého fylogenetického schématu popíše, jak se konkrétní znak (bipedie, velikost mozkovny, opozice palce) vyvíjel u příbuzných skupin, a zdůvodní význam přizpůsobení. Zařadí člověka do příbuzenských vztahů s ostatními skupinami živočichů a popíše vývoj člověka s použitím zobrazení paralelních vývojových větví, křížení a šíření předků člověka v prostoru. S pomocí jednoduchého fylogenetického schématu porovná rozmanitost jednobuněčných a mnohobuněčných organismů a ukáže vznik organismů s pravým jádrem. Popíše evoluci skupin organismů (vč. člověka) s použitím vhodných vyobrazení vývoje.</t>
  </si>
  <si>
    <t xml:space="preserve">Pomocí určovacích klíčů, webových aplikací určí vybrané druhy organismů, uvede znaky (pokryv těla - šupina, sliz na kůži..., způsob dýchání, obstarávání potravy, vylučování, rozmnožování...), na jejichž základě zařadí organismy do taxonů a popíše jejich vývoj. </t>
  </si>
  <si>
    <t>Pozoruje a popíše jednobuněčný organismus a prostředí, v kterém se vyskytuje; na základě informačních zdrojů popíše evoluci vybraných skupin jednobuněčných organismů.</t>
  </si>
  <si>
    <t>Popíše společného jednobuněčného předka včetně prostředí, ve kterém se vyskytoval, a jeho vlastností (byl jednobuněčný, nezískával energii z kyslíku, měl jednoduchou buňku podobnou současné bakteriální buňce) a popíše evoluci skupin organismů (vč. člověka) od tohoto společného předka s použitím vhodných vyobrazení vývoje.</t>
  </si>
  <si>
    <t>Na konkrétním příkladu druhů a skupin pozorovaných v okolí školy použije pojmy související s evolucí: vnitrodruhová rozmanitost (odrůdy jablek, plemena psů, různé barevné formy páskovek), přirozený výběr (př. drozdi a páskovky), adaptace (př. pro život v půdě, v chladném prostředí, pro potravu) , evoluční fitness (zdatnost) - př. u přezimujících ptáků.</t>
  </si>
  <si>
    <t>Vysvětlí na příkladech (u žab, hmyzu a kvetoucích rostlin),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t>
  </si>
  <si>
    <t>Vysvětlí na příkladech ve skupině savců, že vnitrodruhová rozmanitost vzniká mutacemi genů a pohlavním rozmnožováním a že výhodné mutace mají na úrovni populace vyšší pravděpodobnost, že budou předány do další generace.
Uvede příklady (u savců a člověka), kterými prokáže, že se vlastnosti získané během života jedince obvykle nedědí.</t>
  </si>
  <si>
    <t>Pozoruje stavbu organismů, jejich zbarvení, způsob rozmnožování a především chování v různých situacích (nedostatek či nadbytek vody, světla, tepla...) a vysvětlí, jaké vlastnosti, anatomické proměny a odchylky umožňují organismům přežít a rozmnožovat se.</t>
  </si>
  <si>
    <t xml:space="preserve">Popíše různé scénáře dalšího evolučního vývoje organismů (žáby, hmyz) v souvislosti se současnými environmentálními problémy (šíření chytridiomykozy a změna klimatu; působení pesticidů na hmyz), uvede příklady změn vlastností i chování. </t>
  </si>
  <si>
    <t>Popíše různé scénáře dalšího evolučního vývoje organismů včetně člověka (př. mořské ekosystémy - korálové útesy) v souvislosti se současnými environmentálními problémy (změna klimatu - nárůst teploty, okyselení oceánů), uvede příklady změn vlastností i chování. Na základě důkazů argumentuje o tom, které druhy nebo skupiny se budou schopné v blízké budoucnosti změnám klimatu přizpůsobit a které nikoli, naslouchá přitom ostatním a vyjadřuje své emoce.</t>
  </si>
  <si>
    <t xml:space="preserve">Na základě vlastního pozorování a informačních zdrojů identifikuje vliv změny klimatu na vybrané skupiny (př. obojživelníci, ptáci, smrk a kůrovec). </t>
  </si>
  <si>
    <t>Na základě důkazů argumentuje o tom, které druhy nebo skupiny se budou schopné v blízké budoucnosti změnám klimatu přizpůsobit a které nikoli, naslouchá přitom ostatním a vyjadřuje své emoce.</t>
  </si>
  <si>
    <t>Na základě informačních zdrojů identifikuje dopad změny klimatu na vybrané druhy organismů nebo hospodářsky významné plodiny a uvede příklady opatření zmírňující dopad a vázající uhlík v organické hmotě v zemědělství. Na základě důkazů argumentuje o tom, které druhy nebo skupiny se budou schopné v blízké budoucnosti změnám klimatu přizpůsobit a které nikoli, naslouchá přitom ostatním a vyjadřuje své emoce.</t>
  </si>
  <si>
    <t>Na základě informačních zdrojů identifikuje dopad změny klimatu na lidské zdraví (přehřívání organismu při vlnách veder, riziko infarktu) a na vybrané druhy organismů nebo hospodářsky významné plodiny.</t>
  </si>
  <si>
    <t>Identifikuje v okolí školy a v lesním ekosystému přírodní procesy související s cyklem uhlíku (fotosyntéza, dýchání, rozklad).</t>
  </si>
  <si>
    <t>Rozliší opatření, která pouze zmírňují dopady (výpar z rostlin a ochlazování okolí, hospodaření s dešťovou vodou), od těch, která jsou zaměřená na příčinu (snížení emisí skleníkových plynů) při mapování aktuální situace v okolí školy v obci.</t>
  </si>
  <si>
    <t>Rozliší opatření, která pouze zmírňují dopady (výpar z rostlin a ochlazování okolí, hospodaření s dešťovou vodou), od těch, která jsou zaměřená na příčinu (snížení emisí skleníkových plynů) u zkoumaných ekosystémů, v zemědělské krajině i ve městě.</t>
  </si>
  <si>
    <t>Uvede příklady opatření z informačních zdrojů, z blízkého okolí a z regionu založených na přírodních procesech (fotosyntéza, rozklad, výpar vody z rostlin) zmírňujících dopady změn klimatu a argumentuje na základě důkazů o jejich účinnosti v sídlech a v krajině.</t>
  </si>
  <si>
    <t>Posoudí různé způsoby hospodaření v zemědělské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t>
  </si>
  <si>
    <t>Objasní roli činnosti člověka v emisích skleníkových plynů ze souše a oceánu. S použitím různých informačních zdrojů popíše současný stav vybraných ekosystémů a možné změny za různých scénářů (teplota, srážky) a přijatých opatřeních; orientuje se v závazných mezinárodních dohodách, přijatých cílech a platných opatřeních; rozlišuje přitom scénáře, argumenty a závěry postavené na vědeckých důkazech od názorů a zavádějících tvrzení.</t>
  </si>
  <si>
    <t>Shrne na základě informačních zdrojů a vlastní zkušenosti zdroje a služby, které získává z přírody (zahrada, les)
Na příkladu prostředí ve svém okolí ukáže ekosystémové služby, které dané území nebo konkrétní organismus poskytuje lidem.</t>
  </si>
  <si>
    <t>Shrne na základě informačních zdrojů a vlastní zkušenosti zdroje a služby, které získává z přírody (louka, rybník).
Na příkladu prostředí ve svém okolí ukáže ekosystémové služby (rozklad, opylování, čištění vody), které dané území nebo konkrétní organismus poskytuje lidem, včetně ochlazovacího efektu stromů díky výparu a ukládání uhlíku.</t>
  </si>
  <si>
    <t>Shrne na základě informačních zdrojů a vlastní zkušenosti zdroje a služby, které získává z přírody (pole s remízky a zelenými pásy; zemědělsky využívané ekosystémy v tropech a subtropech - včetně agrolesnictví) a případy, kdy služby příroda již neposkytuje (absence humusové složky v orné půdě; absence opylovačů kvůli pesticidům). Na příkladu prostředí ve svém okolí (intravilán obce) ukáže ekosystémové služby, které dané území nebo konkrétní organismus poskytuje lidem, včetně ochlazovacího efektu díky výparu a ukládání uhlíku.</t>
  </si>
  <si>
    <t>Uvede příklady reálných situací, kdy jsou zdroje nebo služby natolik vyčerpané, že je neposkytuje příroda, ale musí je plnit lidé.
Na základě vlastní zkušenosti porovná různá prostředí přírodního a nepřírodního charakteru z různých hledisek.</t>
  </si>
  <si>
    <t>Uvede příklady významu přírodního území (zahrada, park, les) v regionu jako inspirace pro umělecké vyjádření nebo pro wellbeing .</t>
  </si>
  <si>
    <t>Uvede příklady významu přírodního území (louky, mokřady, rybníky) v regionu jako inspirace pro umělecké vyjádření nebo pro wellbeing.</t>
  </si>
  <si>
    <t>Uvede příklady významu přírodního území (chráněná území v regionu) a zemědělsky využívané kulturní krajiny jako inspirace pro umělecké vyjádření nebo pro wellbeing.</t>
  </si>
  <si>
    <t>Uvede příklady významu přírody (chráněná území v regionu, zemědělsky využívané kulturní krajiny, území silně ovlivněná člověkem - nová divočina, bývalé skládky nebo lomy; zeleň ve městech) jako inspirace pro umělecké vyjádření nebo pro wellbeing.</t>
  </si>
  <si>
    <t>Vyhledá místní spolky, aktivity obce v oblasti péče o přírodu nebo její obnovu (obec, les).</t>
  </si>
  <si>
    <t>Orientuje se v možnostech spolupráce s místními spolky a obcí v oblasti péče o přírodu nebo její obnovu (zemědělská krajina)</t>
  </si>
  <si>
    <t>Orientuje se v možnostech spolupráce s místními spolky a obcí v oblasti péče o přírodu nebo její obnovu (brownfieldy, bývalé lomy, skládky apod.).</t>
  </si>
  <si>
    <t>Zapojí se spolu se spolužáky do péče o přírodu nebo do aktivit na její obnovu (les, sad, park) podle pokynů zodpovědné osoby.
Vybere si roli, přijme odpovědnost za danou činnost a reflektuje tuto zkušenost.
Navrhuje zlepšení z hlediska cíle aktivit, organizace a bezpečnosti práce a ohleduplnosti k lidem, organismům a prostředí.</t>
  </si>
  <si>
    <t>Zapojí se spolu se spolužáky do péče o přírodu nebo do aktivit na její obnovu (louky, mokřady) podle pokynů zodpovědné osoby.
Vybere si roli, přijme odpovědnost za danou činnost a reflektuje tuto zkušenost.
Navrhuje zlepšení z hlediska cíle aktivit, organizace a bezpečnosti práce a ohleduplnosti k lidem, organismům a prostředí.</t>
  </si>
  <si>
    <t xml:space="preserve">Posoudí různé způsoby hospodaření v zemědělské krajině v kontextu ochrany přírody (na základě vlastních zkušeností s péčí o přírodu) a zemědělského hospodaření v okolí, zejména s ohledem na podporu biodiverzity, prevenci půdní eroze, hospodaření s vodou v krajině a ukládání uhlíku do půdy. </t>
  </si>
  <si>
    <t xml:space="preserve">Popíše vnější (tvar, povrch těla, typické struktury např. peří a zobák ptáků, šupiny a ploutve u ryb) a vnitřní stavbu těla (kostra, orgány a orgánové soustavy - zejména cévní a trávící) modelového organismu a vysvětlí funkci těchto částí. </t>
  </si>
  <si>
    <t>Popíše struktury umožňující oporu a pohyb organismů, porovná výhody a nevýhody vnitřní a vnější kostry (plži a hmyz), pro popis používá přirovnání z běžného života. Porovná mezi sebou stavbu různých organismů vyskytujících se ve stejném ekosystému (louka, rybník) se zaměřením na pohyb, dýchání a rozmnožování.</t>
  </si>
  <si>
    <t>Na základě obrazového materiálu popíše rozdíly ve stavbě těla, na příkladu kostry člověka a jiných obratlovců (savci, plazi, ptáci), odvodí ne/výhody vzpřímené kostry a pojmenuje a vysvětlí funkci vybraných částí (př. páteř, kostra končetin).</t>
  </si>
  <si>
    <t>Porovná stavbu těla člověka se stavbou těla jiného modelového organismu (savec, pták, ryba) a vysvětlí funkci jednotlivých orgánů a orgánových soustav, ukáže hlavní části a popíše jejich vztahy včetně výměny látek a energie.</t>
  </si>
  <si>
    <t>Popíše, jak tělo funguje jako propojený celek (např. reaguje na chlad) a využije k tomu znalost o jeho vnitřní (zejm. cévní a trávící soustavě) a vnější stavbě. Vzájemné ovlivňování různých částí těla i různých organismů v rámci ekosystému (zahrada, les) vysvětlí na příkladu rostlin a hmyzu (hormony, feromony a další těkavé látky).</t>
  </si>
  <si>
    <t xml:space="preserve">Popíše, jak tělo funguje jako propojený celek na příkladu hormonů, růstu a rozmnožování. Vysvětlí, co všechno (jaké faktory) rozmnožování organismů ovlivňuje. </t>
  </si>
  <si>
    <t>Na modelu lidského těla ukáže žlázy s vnitřní sekrecí, popíše jejich funkci a vysvětlí, co a jak tyto hormony ovlivňují (včetně psychiky). Na příkladu lidského těla vysvětlí některé nemoci či poruchy, které souvisí s propojeností jednotlivých soustav (př. poruchy růstu, spánku, příjmu potravy apod.).</t>
  </si>
  <si>
    <t>Objasní, že tělo tvoří propojený celek a vyvodí doporučení pro udržení vlastního zdraví.</t>
  </si>
  <si>
    <t>Vysvětlí rozdíly ve stavbě virů, buňky bakterie a živočichů a princip působení antibiotik na bakterie. Popíše působení antibiotik na různé části těla a jejich funkci (trávení, prostředí v pochvě), rizika jejich nadužívání a vysvětlí princip různých typů očkování.</t>
  </si>
  <si>
    <t>Na konkrétních příkladech vysvětlí, proč je důležité posilovat imunitu a vyvodí doporučení pro udržení vlastního zdraví (včetně očkování) a uvede přitom příklady vhodných postupů (zejména pohyb a stravování) i souvisejících poruch či nemocí.</t>
  </si>
  <si>
    <t>Ovládá mikroskop, samostatně připraví jednoduchý preparát a mikroskopuje.</t>
  </si>
  <si>
    <t>Samostatně připraví jednoduchý preparát a mikroskopuje.</t>
  </si>
  <si>
    <t xml:space="preserve">Vysvětlí, že organismy jsou z buněk, a rozliší jednobuněčný a mnohobuněčný organismus. Vysvětlí, že buňky tvoří základ všech živých organismů, které pozoruje v ekosystémech (např. školní zahrada, les nebo rybník).
</t>
  </si>
  <si>
    <t>Popíše, že u mnohobuněčných organismů jsou různé typy buněk specializované na různé funkce, a uvede příklady (u rostlin), na příkladu průduchů ukáže význam rostlin pro výpar v koloběhu vody.</t>
  </si>
  <si>
    <t xml:space="preserve">Popíše, že buňky se skládají z uhlíku a dalších biogenních prvků, takže procesy na úrovni buňky (fotosyntéza, dýchání, rozklad) hrají roli v koloběhu uhlíku a uvede příklady pletiv s různými funkcemi (u rostlin). </t>
  </si>
  <si>
    <t>Na základě jednoduchých přirovnání ze života popíše funkce, které v buňce rostlin, hub a živočichů plní její viditelné části (např. chloroplasty).</t>
  </si>
  <si>
    <t>Na základě jednoduchých přirovnání ze života popíše funkce, které v bakteriální buňce a v buňce rostlin, hub a živočichů plní její části (organely a membrána) a objasní fungování buňky jako komplexního živého celku.
Popíše virus jako nebuněčného parazita, který není schopný životního projevu bez hostitelské buňky.</t>
  </si>
  <si>
    <t>Na základě znalosti stavby bakterií a virů, jejich životního cyklu (včetně častých mutací) a fungování buňky jako celku objasní princip různých typů očkování a fungování některých léků (antibiotika, antivirotika).</t>
  </si>
  <si>
    <r>
      <t>Popíše projevy a podmínky života na příkladech a s použitím obrazového materiálu. Přiřadí podmínky k projevům života na příkladu rostlin (voda, živiny, světlo, teplota, obsah CO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ve vzduchu).</t>
    </r>
  </si>
  <si>
    <t>Přiřadí podmínky prostředí k projevům života (na příkladu vodních jednobuněčných organismů a živočichů).</t>
  </si>
  <si>
    <t>Identifikuje faktory a popíše, jak ovlivňují životní procesy (př. dýchání, tepovou frekvenci) u člověka.</t>
  </si>
  <si>
    <t>Identifikuje faktory (teplota, vlhkost) a procesy (výpar...), které jsou ovlivněné klimatickou změnou.</t>
  </si>
  <si>
    <t>Provede pokus ověřující vliv jednoho faktoru na organismus (typu potvrzující bádání, laboratorní práce) podle předloženého návodu, kdy dostává danou výzkumnou otázku i postup práce (př. step test; chuť u člověka). Propojí výsledek pokusu s dostupnými informacemi a s doporučeními pro péči o zdraví člověka.</t>
  </si>
  <si>
    <t>Provede a vyhodnotí pokus podle předloženého návodu - potvrzující bádání, opakuje měření/pozorování, vede si záznam, porovnává s výsledky jiných skupin. Na základě získaných výsledků vysvětlí, jak to, co měnil, ovlivnilo výsledek, a odlišuje přitom výsledek doložený daty od závěrů, které sám vyvodil. Propojí výsledek pokusu s dostupnými informacemi o procesech v živých organismech a s doporučeními pro péči o zdraví člověka, chov živočichů a pěstování rostlin.</t>
  </si>
  <si>
    <t>Podílí se na výběru výzkumné otázky, navrhne pokus/pozorování zaměřené na vliv faktoru na chování živočicha, zapíše hypotézu, vybere správné pomůcky pro pokus, opatrně zachází se živými organismy a pečlivě zapisuje, co během pokusu pozoruje (př. vliv světla na stínku, žížalu).</t>
  </si>
  <si>
    <t xml:space="preserve">Formuluje výzkumnou otázku, navrhne, provede a vyhodnotí pokus/pozorování zkoumající vztah dvou organismů/organismu a prostředí,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t>
  </si>
  <si>
    <t xml:space="preserve">Navrhne, provede a vyhodnotí jednoduchý pokus/pozorování, který zkoumá, jak určitý faktor ovlivňuje život rostlin nebo živočichů (vč. člověka): zapíše, co chce zjistit, co si myslí, že se stane, a co bude během pokusu měnit.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t>
  </si>
  <si>
    <t xml:space="preserve">Navrhne a provede pozorování/pokus, odůvodní výběr faktorů, interpretuje výsledky v souvislostech a popíše, jak vybrané faktory ovlivňují základní životní procesy (v souvislosti s klimatickou změnou). </t>
  </si>
  <si>
    <t>Popíše životní cykly organismů z různých taxonomických skupin na příkladu stromu, ptáka, žáby a hmyzu s proměnou nedokonalou (ploštice).</t>
  </si>
  <si>
    <t>Popíše životní cykly organismů z různých taxonomických skupin na příkladu kvetoucí rostliny, ryby a hmyzu s proměnou dokonalou a dává je do souvislosti s typem prostředí.</t>
  </si>
  <si>
    <t>Popíše životní cykly organismů z různých taxonomických skupin na příkladu různých skupin savců (vč. člověka) a dává je do souvislosti s jejich šířením v prostředí v minulosti a dnes.</t>
  </si>
  <si>
    <t>Zhodnotí výhody a nevýhody nepohlavního a pohlavního rozmnožování s ohledem na typ prostředí a způsob šíření potomků a objasní roli pohlavních buněk (na příkladu pěstovaných a pokojových rostlin, ptáků, hmyzu a žab).</t>
  </si>
  <si>
    <t>Zhodnotí výhody a nevýhody nepohlavního a pohlavního rozmnožování s ohledem na typ prostředí a způsob šíření potomků a objasní roli pohlavních buněk (na příkladu rostlin a hmyzu - mšice). Vysvětlí zákonitosti přenosu genů a projevu znaků v jednotlivých generacích při pohlavním a nepohlavním rozmnožování a roli prostředí při projevu znaků.</t>
  </si>
  <si>
    <t>Zhodnotí výhody a nevýhody pohlavního rozmnožování s ohledem na typ prostředí a způsob šíření potomků a objasní roli pohlavních buněk (savci a člověk). Vysvětlí zákonitosti přenosu genů a projevu znaků v jednotlivých generacích při pohlavním rozmnožování a roli prostředí při projevu znaků.</t>
  </si>
  <si>
    <t>Na základě příkladů zhodnotí význam náhodných změn dědičné informace (mutací) pro vývoj jedince a druhu (evoluci). Vysvětlí na příkladech (u žab, hmyzu, páskovek a kvetoucích rostlin), že vnitrodruhová rozmanitost vzniká mutacemi genů a pohlavním rozmnožováním a že výhodné mutace mají na úrovni populace vyšší pravděpodobnost, že budou předány do další generace.</t>
  </si>
  <si>
    <t>Na základě příkladů zhodnotí význam náhodných změn dědičné informace (mutací) pro vývoj jedince a druhu (evoluci). Vysvětlí na příkladech (u savců vč. člověka),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t>
  </si>
  <si>
    <t>Na základě příkladů (u vývoje člověka) zhodnotí význam náhodných změn dědičné informace (mutací) pro vývoj jedince a druhu.</t>
  </si>
  <si>
    <t>Zdůvodní přítomnost DNA (téměř) v každé buňce z hlediska její role pro dědičnost při rozmnožování rostlin.</t>
  </si>
  <si>
    <t>Zdůvodní přítomnost DNA (téměř) v každé buňce a vysvětlí souvislosti mezi dědičnou informací (genem), bílkovinou a projevem znaku, zejména u savců.</t>
  </si>
  <si>
    <t>Uvede konkrétní příklady využití analýzy DNA (s ohledem na dědičnost nemocí, zjišťování přítomnosti viru pomocí PCR testu, kriminalistika, určení otcovství apod.)</t>
  </si>
  <si>
    <t xml:space="preserve">Na konkrétních příkladech diskutuje o vlivu pozměňování DNA u hospodářských plodin (ozařování osiva u obilí, šlechtění, GMO). </t>
  </si>
  <si>
    <t>Na konkrétních příkladech diskutuje o souvislostech pozměňování DNA u člověka z biologického i etického hlediska.</t>
  </si>
  <si>
    <t>Na základě vlastního pozorování, filmu nebo textu o ptácích popíše, v čem se jim naše chování podobá a čím se liší. Reflektuje vzájemnou vývojovou spřízněnost těchto organismů s lidmi.</t>
  </si>
  <si>
    <t>Na základě vlastního pozorování, filmu nebo textu o společenském hmyzu popíše, v čem se jim naše chování podobá a čím se liší. reflektuje vzájemnou vývojovou spřízněnost těchto organismů s lidmi.</t>
  </si>
  <si>
    <t>Na základě vlastního pozorování, filmu nebo textu o savcích popíše, v čem se jim naše chování podobá a čím se liší. Reflektuje vzájemnou vývojovou spřízněnost těchto organismů s lidmi.</t>
  </si>
  <si>
    <t>Vyjmenuje společné a odlišné znaky (morfologické, etologické) člověka, vybraného druhu lidoopa a jiného savce. Reflektuje vzájemnou vývojovou spřízněnost těchto organismů s lidmi.</t>
  </si>
  <si>
    <t>Formuluje názor na vybranou otázku (př. testování látek a pokusů pro medicínský výzkum; chov hospodářských zvířat) týkající se zacházení lidí s živočichy a svůj názor podepře konkrétními argumenty a příklady.</t>
  </si>
  <si>
    <t>V diskusi o etické stránce využívání živočichů lidmi aktivně naslouchá názorům ostatních a navrhuje možná řešení zohledňující postoje různých stran.</t>
  </si>
  <si>
    <t>Vyjmenuje společné a odlišné znaky (morfologické, etologické) člověka a vybraného druhu lidoopa a jiného savce. Reflektuje vzájemnou vývojovou spřízněnost těchto organismů s lidmi.</t>
  </si>
  <si>
    <t>Popisuje rozmanitost druhů i tvarů, vyjadřuje svůj postoj k ní a reflektuje, že rozmanitost má hodnotu sama o sobě (zahrada, les).</t>
  </si>
  <si>
    <t>Popisuje rozmanitost druhů i tvarů, vyjadřuje svůj postoj k ní a reflektuje, že rozmanitost má hodnotu sama o sobě (louka, rybník).</t>
  </si>
  <si>
    <t>Popisuje rozmanitost druhů i tvarů, vyjadřuje svůj postoj k ní a reflektuje, že rozmanitost má hodnotu sama o sobě (zemědělská krajina - pole, sady).</t>
  </si>
  <si>
    <t>Vyjádří svůj postoj k tomu, jak nějaká významná osobnost (např. osobnost z regionu, umělec, filosof) vnímá hodnotu přírody a spřízněnost se živými organismy a jak reaguje na úbytek biodiverzity.</t>
  </si>
  <si>
    <t>Uvede příklad úbytku biodiverzity, zhodnotí příčinu, podílí se na návrhu řešení a sdílí svoje postoje s ostatními (zahrada, les).</t>
  </si>
  <si>
    <t xml:space="preserve">Uvede příklad úbytku biodiverzity, zhodnotí příčinu, podílí se na návrhu řešení a sdílí svoje postoje s ostatními (louka, rybník), využívá přitom zdroje informací z regionu (např. databáze, herbáře, muzejní sbírky). </t>
  </si>
  <si>
    <t>Uvede příklad úbytku biodiverzity, zhodnotí příčinu, vyhledá příklady řešení (včetně vlastního životního stylu, role výběru potravin apod.) a sdílí svoje postoje s ostatními (zemědělská krajina - pole, sady).</t>
  </si>
  <si>
    <t>Uvede příklad úbytku biodiverzity (v souvislosti se změnou klimatu a překročením planetárních mezí), zhodnotí příčinu, uvede příklady řešení (včetně vlastních návrhů na ochranu/obnovu přírody) a sdílí svoje postoje s ostatními.</t>
  </si>
  <si>
    <t xml:space="preserve">Pozoruje, zkoumá a poznává základní minerály a horniny s využitím určovacích pomůcek. </t>
  </si>
  <si>
    <t>Na základě zkoumání jejich fyzikálních a chemických vlastností minerálů (př. tvrdost, rozpustnost) s pomocí informačních zdrojů odvozuje jejich význam v přírodě i pro člověka.</t>
  </si>
  <si>
    <t xml:space="preserve">Na základě informačních zdrojů identifikuje některé důležité minerály (př. lithium - cinvaldit, zlato, hliník - bauxit) a jejich význam z hlediska nových technologií pro průmysl (včetně digitálních zařízení), dopravu a energetiku a diskutuje přínosy a dopady jejich těžby a využívání. </t>
  </si>
  <si>
    <t>Zkoumá vlastnosti půdy (př. vsakování, obsah vody v lesní půdě a humusová složka) a význam tlejícího dřeva pro vznik půdy.</t>
  </si>
  <si>
    <t>Zkoumá vlastnosti půdy (př. vsakování, obsah vody a humusová složka).</t>
  </si>
  <si>
    <t>Porovná vlastnosti půdy z hlediska její úrodnosti a ekologického významu.</t>
  </si>
  <si>
    <t>Rozlišuje různé příčiny vzniku hornin, člení horniny na vyvřelé, usazené a přeměněné a jejich vznik znázorňuje na modelu horninového cyklu.</t>
  </si>
  <si>
    <t>S pomocí modelu rozložení kontinentů v geologické minulosti vysvětlí příčiny pohybu litosférických desek a jejich význam pro horotvornou, horninotvornou činnost; doloží na konkrétních příkladech souvislost mezi deskovou tektonikou a výskytem zemětřesení, vulkanickou činností a tsunami, a objasní možnosti jejich předvídatelnosti.</t>
  </si>
  <si>
    <t>Pomocí modelu zobrazí procesy vzniku zemského reliéfu a hornin v konkrétní tektonické situaci, a vysvětlí vliv vnějších geologických činitelů na dotváření rázu zemského povrchu, s důsledkem pro vznik a erozi půdy (vnější geologičtí činitelé).</t>
  </si>
  <si>
    <t>Objasní neobnovitelnost nerostných surovin (např. energetické suroviny) v důsledku procesu jejich vzniku, těžby a způsobů využití.</t>
  </si>
  <si>
    <t>Objasní neobnovitelnost nerostných surovin v důsledku procesu jejich vzniku, těžby a způsobů využití; Vysvětlí ekologický a hospodářský význam podzemní vody v krajině a vliv lidské činnosti na její kvalitu a dostupnost, na příkladech ukáže dopad těžby a čerpání vody na zdraví lidí, přírodu a krajinu.</t>
  </si>
  <si>
    <t>Na příkladech ukazuje energetickou náročnost vybraných lidských činností včetně digitálních technologií a navrhuje udržitelné nakládání s přírodními zdroji, vyjadřuje svůj postoj k možnému budoucímu vývoji a k řešení s využitím oběhového hospodářství.</t>
  </si>
  <si>
    <t>Popíše na zobrazení základní stavbu zemského tělesa.</t>
  </si>
  <si>
    <t xml:space="preserve">Vymezí klíčové etapy geologického a biologického vývoje na Zemi a faktory, které je ovlivňovaly; porovná s pomocí geologické časové osy dobu trvání vývoje jednotlivých geosfér a biosféry.
</t>
  </si>
  <si>
    <t>Na konkrétním příkladu horniny, zkameněliny nebo geologického jevu demonstruje procesy, které je formovaly a možnosti jejich zkoumání a význam pro poznání geologické minulosti Země.</t>
  </si>
  <si>
    <t>Porovnává faktory, které ovlivňovaly vymírání organismů v geologické minulosti a v současnosti; zhodnotí rychlost a intenzitu vymírání v jeho klíčových etapách ("velká pětka" a současné vymírání).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</si>
  <si>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</si>
  <si>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</si>
  <si>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</si>
  <si>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</si>
  <si>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</si>
  <si>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</si>
  <si>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</si>
  <si>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</si>
  <si>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</si>
  <si>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PTU-000-000-ZV9-001 
Vyhledá příklady, kdy lidské zásahy do prostředí přinesly původně nepředvídané důsledky, a vysvětlí, jak je možné se z daných příkladů do budoucna poučit. </t>
  </si>
  <si>
    <t>Identifikuje hlavní důsledky běžných lidských zásahů do pozorovaného ekosystému. </t>
  </si>
  <si>
    <t>KOB-RES-000-ZV9-001 
Projevuje ohleduplný, citlivý a podporující přístup k živým jedincům, přírodě a světu jako celku.</t>
  </si>
  <si>
    <t>KPP-REA-000-ZV9-001
Realizuje aktivity podle vlastních či skupinových postupů.</t>
  </si>
  <si>
    <t>KOB-ZPS-000-ZV9-001 
Zohledňuje vzájemnou propojenost jevů, situací a výzev v okolním světě z hledisek sociálních, ekonomických, kulturních, politických a ekologických.</t>
  </si>
  <si>
    <t>KRP-BAD-000-ZV9-001 
Navrhne plán pro zkoumání a řešení specifického výzkumného problému.</t>
  </si>
  <si>
    <t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t>
  </si>
  <si>
    <t>ZGC-BPO-000-ZV9-001 
Při interpretaci komplexních textů dokládá své závěry textem; v oborech usiluje o přesnost a uspořádanost v obsahu i ve vyjadřování; podle své potřeby využívá psaní pro své sebeuvědomění a sebevyjádření.</t>
  </si>
  <si>
    <t>KRP-VED-000-ZV9-001 
Analyzuje při rozhodování a řešení problémů objektivní informace a prezentované závěry vědeckého poznání.</t>
  </si>
  <si>
    <t>Reflektuje průběžně svá zjištění, ale i postup práce a emoce, jaké v souvislosti se zkoumaným problémem pociťuje</t>
  </si>
  <si>
    <t>PTU-000-000-ZV9-002 
Prozkoumá a vysvětlí provázanost mezi klimatickou změnou, vlastním životním stylem, životem společnosti a ekonomickou činností.</t>
  </si>
  <si>
    <t xml:space="preserve">Prozkoumá dopady klimatické změny, vyjádří souvislosti mezi nimi a odliší vliv lidské činnosti a přírodních procesů. </t>
  </si>
  <si>
    <t>KDI-DAT-000-ZV9-001 
Data získaná na základě vlastních kritérií a formulovaných dotazů z různých digitálních zdrojů posuzuje z hlediska souladu s již známými poznatky i nároku na spolehlivost zdroje.</t>
  </si>
  <si>
    <t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t>
  </si>
  <si>
    <t>PTU-000-000-ZV9-003 
Vybírá, plánuje, realizuje a vyhodnotí společně se spolužáky nebo dalšími lidmi opatření potřebná pro posílení udržitelnosti v místní komunitě či ve světě.</t>
  </si>
  <si>
    <t xml:space="preserve">Navrhuje, co by bylo možné udělat v jeho okolí pro ochranu či obnovu přírody. </t>
  </si>
  <si>
    <t>KPP-ZDR-000-ZV9-001 
Získává zdroje pro aktivity, které přispívají k rozvoji jeho samotného či blízkého okolí.</t>
  </si>
  <si>
    <t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t>
  </si>
  <si>
    <t>KKU-USU-000-ZV9-001
Řídí vlastní procesy učení.
KRP-KRP-000-ZV9-001
Kriticky hodnotí informace z různých zdrojů.</t>
  </si>
  <si>
    <t>CAP-CHE-001-ZV9-003 
Na vybraných příkladech ilustruje základní vlastnosti tuků, sacharidů a bílkovin a jejich funkci v organismech. 
ŠOVU: Na modelu lidského těla uvede typická místa výskytu sacharidů, tuků a bílkovin ve vztahu k jejich funkci, vlastnostem a jejich trávení.</t>
  </si>
  <si>
    <t>CZB-VZB-001-ZV9-002
Na základě znalosti základních mechanismů vzniku nemocí (infekčních, neinfekčních, degenerativních, psychosomatických aj.) uplatňuje zásady aktivní ochrany zdraví.
ŠOVU: S využitím znalostí a dovedností o činnosti orgánových soustav vysvětlí základní mechanismy vzniku nemocí (infekčních, neinfekčních, degenerativních, autoimunitních, psychosomatických aj.).</t>
  </si>
  <si>
    <t xml:space="preserve">KRP-BAD-000-ZV9-001
Navrhne plán pro zkoumání a řešení specifického výzkumného problému.
</t>
  </si>
  <si>
    <t>KRP-BAD-000-ZV9-001
Navrhne plán pro zkoumání a řešení specifického výzkumného problému.
KDI-TDO-000-ZV9-001
Generuje digitální obsah v různých formátech s cílem umocnit výstupy vlastní tvořivé činnosti.</t>
  </si>
  <si>
    <t>KKU-SMU-000-ZV9-001
Uvědomuje si důležitost celoživotního charakteru učení.
KRP-KRP-000-ZV9-001
Kriticky hodnotí informace z různých zdrojů.</t>
  </si>
  <si>
    <t>ZGC-BPO-000-ZV9-001
Při interpretaci komplexních textů dokládá své závěry textem; v oborech usiluje o přesnost a uspořádanost v obsahu i ve vyjadřování; podle své potřeby využívá psaní pro své sebeuvědomění a sebevyjádření.</t>
  </si>
  <si>
    <t>KKK-VYJ-000-ZV9-001
Vyjadřuje se prostřednictvím souboru běžných výrazových prostředků, které volí s důrazem na svůj komunikační záměr, partnera a situaci.
KOS-EMP-000-ZV9-001
Vyrovnává se s odlišnostmi s respektem k druhým lidem.</t>
  </si>
  <si>
    <t>RP-BAD-000-ZV9-001
Navrhne plán pro zkoumání a řešení specifického výzkumného problému.
KRP-KRP-000-ZV9-001
Kriticky hodnotí informace z různých zdrojů.</t>
  </si>
  <si>
    <t>CAP-CHE-003-ZV9-010 
Zhodnotí využívání materiálů a energetických surovin v kontextu udržitelnosti.
ŠOVU: Identifikuje hlavní materiály a energetické suroviny používané v průmyslu a každodenním životě (např. fosilní paliva, kovy, plasty) a stručně popíše jejich složení.
CAP-CHE-002-ZV9-009
Vysvětlí význam pedosféry a litosféry jako zdroje obživy, surovin a životního prostředí organismů včetně člověka.	
ŠOVU: Zhodnotí přínosy a rizika spojená se získáváním prvotních surovin.</t>
  </si>
  <si>
    <t>Školní OVU pro 7. ročník</t>
  </si>
  <si>
    <t>Školní OVU PT pro 7. ročník</t>
  </si>
  <si>
    <t xml:space="preserve">Rozpozná a popisuje změny v ekosystému způsobené běžnými lidskými zásahy. </t>
  </si>
  <si>
    <t xml:space="preserve">Rozpozná a popisuje změny v ekosystému způsobené běžnými lidskými zásahy. Hodnotí potřebnost/přínos a uskutečnitelnost různých možností zapojení do akcí zaměřených na péči o přírodu či na její obnovu. </t>
  </si>
  <si>
    <t xml:space="preserve">Rozpozná a popisuje změny v ekosystému způsobené běžnými lidskými zásahy. Porovnává a hodnotí způsoby využívání krajiny a přírodních zdrojů z hlediska udržitelnosti.
Hodnotí potřebnost/přínos a uskutečnitelnost různých možností zapojení do akcí zaměřených na péči o přírodu či na její obnovu. </t>
  </si>
  <si>
    <t xml:space="preserve">Prozkoumá příčiny klimatické změny, vyjádří souvislosti mezi nimi a odliší vliv lidské činnosti a přírodních procesů. 
Pojmenuje možná opatření, které mohou předcházet příčinám a zmírňovat dopady klimatické změny v nejbližším okolí. </t>
  </si>
  <si>
    <t xml:space="preserve">PTU-000-000-ZV9-003 
Vybírá, plánuje, realizuje a vyhodnotí společně se spolužáky nebo dalšími lidmi opatření potřebná pro posílení udržitelnosti v místní komunitě či ve světě. </t>
  </si>
  <si>
    <t xml:space="preserve">Porovnává a hodnotí způsoby využívání krajiny a přírodních zdrojů z hlediska udržitelnosti. 
Identifikuje společně s ostatními, jaké problémy související s udržitelností se projevují v jejich komunitě (místě, kde žijí, jeho okolí, či jiné zvolené lokalitě). </t>
  </si>
  <si>
    <t>PTU-000-000-ZV9-001 
Vyhledá příklady, kdy lidské zásahy do prostředí přinesly původně nepředvídané důsledky, a vysvětlí, jak je možné se z daných příkladů do budoucna poučit.</t>
  </si>
  <si>
    <t xml:space="preserve">Rozpozná a popisuje změny v ekosystému způsobené běžnými lidskými zásahy.
Hodnotí potřebnost/přínos a uskutečnitelnost různých možností zapojení do akcí zaměřených na péči o přírodu či na její obnovu. </t>
  </si>
  <si>
    <t>CAP-CHE-001-ZV9-003 	
Na vybraných příkladech ilustruje základní vlastnosti tuků, sacharidů a bílkovin a jejich funkci v organismech.	
ŠOVU: Na modelu lidského těla uvede typická místa výskytu sacharidů, tuků a bílkovin ve vztahu k jejich funkci, vlastnostem a jejich trávení.</t>
  </si>
  <si>
    <t>CAP-CHE-001-ZV9-002 
Vytvoří model, kterým popíše chemické přeměny látek v lidském těle při trávení živin.
ŠOVU: Vysvětlí pojmy enzym a hormon a na příkladech typických vysvětlí jejich funkci v lidském těle.
CZB-VZB-001-ZV9-003
Vysvětlí význam prevence sexuálního a reprodukčního zdraví a popíše základní způsoby ochrany proti předčasnému početí, zdůvodní význam zdrženlivosti v dospívání a odpovědného sexuálního chování a zvažuje možná rizika odkládaného početí.
ŠOVU: S využitím poznatků o stavbě a funkci reprodukční soustavy navrhne a zdůvodní postupy ochrany sexuálního a reprodukčního zdraví, rozlišuje nereprodukční a reprodukční sexuální chování s ohledem na zdraví a životní perspektivu.
CZB-VZB-001-ZV9-004
Analyzuje a hodnotí tělesné a psychosociální změny v období dospívání a adekvátně na ně reaguje, rozezná nevhodné i nekonsenzuální chování související se sexualitou ve fyzickém i digitálním prostředí.
ŠOVU: Hodnotí jednotlivá období lidského života s ohledem na zdraví a vývoj jedince, analyzuje a hodnotí změny morfologické a fyziologické v období dospívání, i změny v oblasti psychosociální, a uvede příklady, jak na ně vhodně reagovat.</t>
  </si>
  <si>
    <t>KKK-POR-000-ZV9-001
Přemýšlí o komunikačním záměru autora sdělení.
Kód: KPP-REA-000-ZV9-001
Realizuje aktivity podle vlastních či skupinových postupů.</t>
  </si>
  <si>
    <t>CAP-CHE-001-ZV9-003 	
Na vybraných příkladech ilustruje základní vlastnosti tuků, sacharidů a bílkovin a jejich funkci v organismech.
ŠOVU: Pokusem ověří vlastnosti sacharidů (rozpustnost ve vodě, vliv teploty na změnu struktury apod.).
ŠOVU: Pokusem ověří vlastnosti tuků (rozpustnost ve vodě, vliv teploty na změnu struktury; rozlišení látek na základě hustoty apod.); Pokusem ověří vlastnosti bílkovin (vliv teploty na změnu struktury, denaturace bílkovin apod.).</t>
  </si>
  <si>
    <t>CAP-CHE-001-ZV9-003 	
Na vybraných příkladech ilustruje základní vlastnosti tuků, sacharidů a bílkovin a jejich funkci v organismech. 
ŠOVU: Pokusem ověří vlastnosti sacharidů (rozpustnost ve vodě, vliv teploty na změnu struktury apod.).
ŠOVU: Pokusem ověří vlastnosti tuků (rozpustnost ve vodě, vliv teploty na změnu struktury; rozlišení látek na základě hustoty apod.); Pokusem ověří vlastnosti bílkovin (vliv teploty na změnu struktury, denaturace bílkovin apod.).</t>
  </si>
  <si>
    <t xml:space="preserve">KKK-AKN-000-ZV9-001
Během mluvené interakce v každodenních situacích uzpůsobuje vlastní projev tak, že aktivně reaguje na projev partnera, a tím přispívá ke kultivovanosti konkrétní situace.
</t>
  </si>
  <si>
    <t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t>
  </si>
  <si>
    <t>KRP-VED-000-ZV9-001
Analyzuje při rozhodování a řešení problémů objektivní informace a prezentované závěry vědeckého poznání.</t>
  </si>
  <si>
    <t>Školní OVU pro 8. ročník</t>
  </si>
  <si>
    <t>Školní OVU PT pro 8. ročník</t>
  </si>
  <si>
    <t xml:space="preserve">Na základě zjištěných informací (např. grafy, simulační hry) vyhodnotí důsledky lidských zásahů do ekosystému z hlediska jejich předvídatelnosti a časového průběhu. 
S použitím badatelských metod určí a prozkoumá vybraný problém přírodního prostředí ve svém okolí a navrhne možné opatření. </t>
  </si>
  <si>
    <t>PTU-000-000-ZV9-001 
Vyhledá příklady, kdy lidské zásahy do prostředí přinesly původně nepředvídané důsledky, a vysvětlí, jak je možné se z daných příkladů do budoucna poučit</t>
  </si>
  <si>
    <t xml:space="preserve">Na základě zjištěných informací (např. grafy, simulační hry) vyhodnotí důsledky lidských zásahů do ekosystému z hlediska jejich předvídatelnosti a časového průběhu. </t>
  </si>
  <si>
    <t>CAP-CHE-002-ZV9-009 	
Vysvětlí význam pedosféry a litosféry jako zdroje obživy, surovin a životního prostředí organismů včetně člověka. S využitím statistických dat objasní spojitost mezi nadměrným užíváním hnojiv a zhoršováním kvality vody.</t>
  </si>
  <si>
    <t xml:space="preserve">Na základě zjištěných informací (např. grafy, simulační hry) vyhodnotí důsledky lidských zásahů do ekosystému z hlediska jejich předvídatelnosti a časového průběhu. Navrhne a zdůvodní změny ve využívání krajiny a přírodních zdrojů s ohledem na principy udržitelnosti. </t>
  </si>
  <si>
    <t>CAP-CHE-002-ZV9-008 	
Vytvoří model koloběhu vody v přírodě a zahrne do něj vliv lidské činnosti i význam pro živé organismy.
ŠOVU: Shrne vliv lidské činnosti na koloběh vody (např. urbanizace, zemědělství, znečišťování vodních zdrojů, stavba přehrad).
CAP-CHE-002-ZV9-009 	
Vysvětlí význam pedosféry a litosféry jako zdroje obživy, surovin a životního prostředí organismů včetně člověka. 
ŠOVU: Zhodnotí přínosy a rizika spojená se získáváním prvotních surovin.</t>
  </si>
  <si>
    <t>PTU-000-000-ZV9-002
Prozkoumá a vysvětlí provázanost mezi klimatickou změnou, vlastním životním stylem, životem společnosti a ekonomickou činností.
PTU-000-000-ZV9-003
Vybírá, plánuje, realizuje a vyhodnotí společně se spolužáky nebo dalšími lidmi opatření potřebná pro posílení udržitelnosti v místní komunitě či ve světě.</t>
  </si>
  <si>
    <t xml:space="preserve">Rozliší opatření na předcházení a přizpůsobování se změnám klimatu (mitigační a adaptační opatření). 
Navrhne a zdůvodní změny ve využívání krajiny a přírodních zdrojů s ohledem na principy udržitelnosti. 
S použitím badatelských metod určí a prozkoumá vybraný problém přírodního prostředí ve svém okolí a navrhne možné opatření. </t>
  </si>
  <si>
    <t>CAP-CHE-002-ZV9-007	
Schématem znázorní příčiny a projevy znečišťování ovzduší vlivem lidské činnosti včetně kroků k jeho omezování. 
ŠOVU: Navrhne konkrétní kroky, kterými by mohla jeho rodina, kraj, celá ČR snížit produkci kyselinotvorných oxidů.</t>
  </si>
  <si>
    <t xml:space="preserve">Analyzuje různé zdroje informací o příčinách, dopadech a opatřeních týkajících se změn klimatu a rozezná názor založený na výsledcích vědeckém zkoumání od nepodložených názorů. </t>
  </si>
  <si>
    <t>CAP-CHE-002-ZV9-007	
Schématem znázorní příčiny a projevy znečišťování ovzduší vlivem lidské činnosti včetně kroků k jeho omezování. 
ŠOVU: Diskutuje příčiny a důsledky zesilování skleníkového efektu vlivem lidské činnosti.</t>
  </si>
  <si>
    <t xml:space="preserve">Rozliší opatření na předcházení a přizpůsobování se změnám klimatu (mitigační a adaptační opatření). </t>
  </si>
  <si>
    <t>CAP-CHE-002-ZV9-007	
Schématem znázorní příčiny a projevy znečišťování ovzduší vlivem lidské činnosti včetně kroků k jeho omezování. 
ŠOVU: Diskutuje příčiny a důsledky zesilování skleníkového efektu vlivem lidské činnosti. 
CAP-CHE-002-ZV9-008
Vytvoří model koloběhu vody v přírodě a zahrne do něj vliv lidské činnosti i význam pro živé organismy.	
ŠOVU: Zohlední dopady změn v koloběhu vody způsobené lidskou činností (např. změny v distribuci srážek, sucho, záplavy).</t>
  </si>
  <si>
    <t>KRP-KRP-000-ZV9-001 
Kriticky hodnotí informace z různých zdrojů.
KRP-VED-000-ZV9-001 
Analyzuje při rozhodování a řešení problémů objektivní informace a prezentované závěry vědeckého poznání.</t>
  </si>
  <si>
    <t>CAP-CHE-002-ZV9-007	
Schématem znázorní příčiny a projevy znečišťování ovzduší vlivem lidské činnosti včetně kroků k jeho omezování. Na základě vědeckých zjištění navrhuje konkrétní možnosti zmírnění dopadů skleníkového efektu v místě svého bydliště, ve své škole, ve své rodině. 
CAP-CHE-002-ZV9-008 
Vytvoří model koloběhu vody v přírodě a zahrne do něj vliv lidské činnosti i význam pro živé organismy. Zohlední dopady změn v koloběhu vody způsobené lidskou činností (např. změny v distribuci srážek, sucho, záplavy). 
CAP-CHE-002-ZV9-008
Vytvoří model koloběhu vody v přírodě a zahrne do něj vliv lidské činnosti i význam pro živé organismy. Spočítá svou vodní stopu (např. pomocí https://www.voda.limited/vodni-zuctovani), porovná ji s průměrnou stopou v ČR i ve světě a navrhne 3 konkrétní způsoby, jak by ji mohl snížit; S využitím dat porovná množství vody potřebné k přípravě vybraných zemědělských a průmyslových produktů (water footprint).</t>
  </si>
  <si>
    <t>S použitím badatelských metod určí a prozkoumá vybraný problém přírodního prostředí ve svém okolí a navrhne možné opatření. </t>
  </si>
  <si>
    <t>CAP-CHE-002-ZV9-008 
Vytvoří model koloběhu vody v přírodě a zahrne do něj vliv lidské činnosti i význam pro živé organismy.	
ŠOVU:Znázorní základní fáze koloběhu vody (výpar, kondenzace, srážky, vsakování, odtok) včetně popisu těchto procesů.</t>
  </si>
  <si>
    <t>CAP-CHE-002-ZV9-009 
Vysvětlí význam pedosféry a litosféry jako zdroje obživy, surovin a životního prostředí organismů včetně člověka.	
ŠOVU: S využitím statistických dat objasní spojitost mezi nadměrným užíváním hnojiv a zhoršováním kvality vody.</t>
  </si>
  <si>
    <t xml:space="preserve">Navrhne a zdůvodní změny ve využívání krajiny a přírodních zdrojů s ohledem na principy udržitelnosti. </t>
  </si>
  <si>
    <t xml:space="preserve">Navrhne a zdůvodní změny ve využívání krajiny a přírodních zdrojů s ohledem na principy udržitelnosti.
Podílí se na společném výběru, uskutečnění a vyhodnocení akce zaměřené na péči o přírodu či na její obnovu. </t>
  </si>
  <si>
    <t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ŠOVU:Dokládá potřebu dodržovat pravidelný stravovací, pitný, pohybový, odpočinkový a spánkový režim s využitím znalostí a dovedností o fungování organismu a vlivech působících na lidské zdraví.</t>
  </si>
  <si>
    <t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Dokládá potřebu dodržovat pravidelný stravovací, pitný, pohybový, odpočinkový a spánkový režim s využitím znalostí a dovedností o fungování organismu a vlivech působících na lidské zdraví.</t>
  </si>
  <si>
    <t xml:space="preserve">S použitím badatelských metod určí a prozkoumá vybraný problém přírodního prostředí ve svém okolí a navrhne možné opatření. </t>
  </si>
  <si>
    <t>KKK-AKN-000-ZV9-001
Během mluvené interakce v každodenních situacích uzpůsobuje vlastní projev tak, že aktivně reaguje na projev partnera, a tím přispívá ke kultivovanosti konkrétní situace.
KRP-RPS-000-ZV9-001
Reflektuje osobní a společné problémy s ohledem na různé perspektivy navrhovaných řešení.</t>
  </si>
  <si>
    <t>S použitím badatelských metod určí a prozkoumá vybraný problém přírodního prostředí ve svém okolí  a navrhne možné opatření. </t>
  </si>
  <si>
    <t>KOB-RES-000-ZV9-001 Projevuje ohleduplný, citlivý a podporující přístup k živým jedincům, přírodě a světu jako celku.</t>
  </si>
  <si>
    <t>CAP-CHE-002-ZV9-008 
Vytvoří model koloběhu vody v přírodě a zahrne do něj vliv lidské činnosti i význam pro živé organismy. Spočítá svou vodní stopu (např. pomocí https://www.voda.limited/vodni-zuctovani), porovná ji s průměrnou stopou v ČR i ve světě a navrhne 3 konkrétní způsoby, jak by ji mohl snížit.</t>
  </si>
  <si>
    <t xml:space="preserve">Na konkrétních příkladech z okolí školy a bydliště identifikuje zamýšlené i nezamýšlené dopady těžby na krajinu a místní ekosystémy. </t>
  </si>
  <si>
    <t xml:space="preserve">Na základě zjištěných informací (např. grafy, simulační hry) vyhodnotí důsledky lidských zásahů do ekosystému z hlediska jejich předvídatelnosti a časového průběhu.
S použitím badatelských metod určí a prozkoumá vybraný problém přírodního prostředí ve svém okolí a navrhne možné opatření. </t>
  </si>
  <si>
    <t>CAP-CHE-002-ZV9-008 
Vytvoří model koloběhu vody v přírodě a zahrne do něj vliv lidské činnosti i význam pro živé organismy. Znázorní základní fáze koloběhu vody (výpar, kondenzace, srážky, vsakování, odtok) včetně popisu těchto procesů</t>
  </si>
  <si>
    <t>Na konkrétních příkladech z okolí školy a bydliště identifikuje zamýšlené i nezamýšlené dopady těžby na krajinu a místní ekosystémy. </t>
  </si>
  <si>
    <t>KOB-ZPS-000-ZV9-001
Zohledňuje vzájemnou propojenost jevů, situací a výzev v okolním světě z hledisek sociálních, ekonomických, kulturních, politických a ekologických.
KPP-NAP-000-ZV9-001
Využívá příležitosti a výzvy pro rozvoj v různých oblastech vlastního života.</t>
  </si>
  <si>
    <t>CAP-CHE-002-ZV9-008 
Vytvoří model koloběhu vody v přírodě a zahrne do něj vliv lidské činnosti i význam pro živé organismy.
ŠOVU: S pomocí mapy popíše nerovnoměrné rozložení zdrojů pitné vody na Zemi.
CAP-CHE-002-ZV9-009 
Vysvětlí význam pedosféry a litosféry jako zdroje obživy, surovin a životního prostředí organismů včetně člověka.
ŠOVU: Identifikuje hlavní suroviny získávané z litosféry (např. minerály, rudy, stavební materiály) a jejich využití v průmyslu a každodenním životě.</t>
  </si>
  <si>
    <t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t>
  </si>
  <si>
    <t>PTU-000-000-ZV9-001  
Vyhledá příklady, kdy lidské zásahy do prostředí přinesly původně nepředvídané důsledky, a vysvětlí, jak je možné se z daných příkladů do budoucna poučit. </t>
  </si>
  <si>
    <t>Školní OVU pro 9. ročník</t>
  </si>
  <si>
    <t>Školní OVU PT pro 9. ročník</t>
  </si>
  <si>
    <t xml:space="preserve">Navrhne, jak předejít nežádoucí změně vztahů mezi organismy a prostředím způsobené lidskými zásahy do ekosystému. </t>
  </si>
  <si>
    <t>CAP-CHE-003-ZV9-014 
Zmapuje chemické (a jiné) provozy v místě svého bydliště, zjistí informace o jejich produkci a zhodnotí její vliv na kvalitu životního prostředí a vlastní život. 
ŠOVU: Aktivně se zajímá o to, kde v místě jeho bydliště dochází ke znečišťování vody, vzduchu a půdy – v rámci svých možností zjišťuje možnosti nápravy (nahlášení samosprávě, technickým službám, zorganizování úklidové akce, aj.), současně navrhuje možnosti limitace zdrojů znečištění.</t>
  </si>
  <si>
    <t>CAP-CHE-003-ZV9-010 
Zhodnotí využívání materiálů a energetických surovin v kontextu udržitelnosti. 
ŠOVU: Porovná užívání běžných paliv (fosilních a vyráběných) jako zdrojů energie z pohledu efektu i udržitelnosti s obnovitelnými zdroji. 
CAP-CHE-003-ZV9-013
S pomocí různých informačních zdrojů ilustruje rozmanitost chemie a reflektuje aktuální dění v tomto vědním oboru.
ŠOVU: Uvede příklady inovací v chemickém výzkumu s ohledem na cíle udržitelnosti a koncept zelené chemie.
CAP-CHE-003-ZV9-014
Zmapuje chemické (a jiné) provozy v místě svého bydliště, zjistí informace o jejich produkci a zhodnotí její vliv na kvalitu životního prostředí a vlastní život.
ŠOVU: Diskutuje, kde v místě jeho bydliště dochází ke znečišťování vody, vzduchu a půdy, navrhuje možnosti redukce znečištění.</t>
  </si>
  <si>
    <t>CZB-VZB-001-ZV9-002 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Sestavuje denní režim pro pracovní a víkendový den, plánuje čas pro učení, práci, pohyb, zábavu, odpočinek a spánek podle vlastních potřeb i s ohledem na oprávněné nároky jiných osob a s dodržením platných doporučení.</t>
  </si>
  <si>
    <t>PTU-000-000-ZV9-001  
Vyhledá příklady, kdy lidské zásahy do prostředí přinesly původně nepředvídané důsledky, a vysvětlí, jak je možné se z daných příkladů do budoucna poučit.
PTU-000-000-ZV9-002 Prozkoumá a vysvětlí provázanost mezi klimatickou změnou, vlastním životním stylem, životem společnosti a ekonomickou činností.</t>
  </si>
  <si>
    <t xml:space="preserve">Navrhne, jak předejít nežádoucí změně vztahů mezi organismy a prostředím způsobené lidskými zásahy do ekosystému.
S využitím získaných informací provede průzkum rizikových míst, existujících a možných opatření na předcházení a přizpůsobování se změně klimatu (mitigačních a adaptačních opatřeních). </t>
  </si>
  <si>
    <t>KRP-KRP-000-ZV9-001 Kriticky hodnotí informace z různých zdrojů.
KRP-VED-000-ZV9-001 Analyzuje při rozhodování a řešení problémů objektivní informace a prezentované závěry vědeckého poznání.</t>
  </si>
  <si>
    <t>CAP-CHE-003-ZV9-012
Na konkrétních příkladech popíše chemickou reakci jako změnu výchozích látek na produkty za uvolnění nebo spotřebování energie při přeskupování atomů a chemických vazeb.	
ŠOVU: Vytvoří diagram koloběhu uhlíku s využitím pojmů: fotosyntéza, spalování, respirace (buněčné dýchání), vznik sedimentů s obsahem uhlíku, oxid uhličitý. 
ŠOVU: Vyjmenuje 3 konkrétní lidské aktivity, které zvyšují množství CO2 v atmosféře.
ŠOVU: Vytvoří diagram koloběhu uhlíku v přírodě, vyznačí v něm přirozené i umělé zdroje uhlíku a energetické změny při jejich přeměně.</t>
  </si>
  <si>
    <t>KKK-POR-000-ZV9-001
Přemýšlí o komunikačním záměru autora sdělení.
KPP-REA-000-ZV9-001
Realizuje aktivity podle vlastních či skupinových postupů.</t>
  </si>
  <si>
    <t xml:space="preserve">S využitím získaných informací provede průzkum rizikových míst, existujících a možných opatření na předcházení a přizpůsobování se změně klimatu (mitigačních a adaptačních opatřeních). 
</t>
  </si>
  <si>
    <t xml:space="preserve"> KRP-BAD-000-ZV9-001
Navrhne plán pro zkoumání a řešení specifického výzkumného problému.
KDI-TDO-000-ZV9-001
Generuje digitální obsah v různých formátech s cílem umocnit výstupy vlastní tvořivé činnosti.</t>
  </si>
  <si>
    <t>CAP-CHE-001-ZV9-003 	
Na vybraných příkladech ilustruje základní vlastnosti tuků, sacharidů a bílkovin a jejich funkci v organismech.
ŠOVU: Ve správných kontextech používá pojmy bílkovina, protein a aminokyselina.</t>
  </si>
  <si>
    <t>CAP-CHE-002-ZV9-008 	
Vytvoří model koloběhu vody v přírodě a zahrne do něj vliv lidské činnosti i význam pro živé organismy.
ŠOVU: Spočítá svou vodní stopu, porovná ji s průměrnou stopou v ČR i ve světě a navrhne 3 konkrétní způsoby, jak by ji mohl snížit.</t>
  </si>
  <si>
    <t xml:space="preserve">Porovná původní a současný stav prostředí po těžbě a využití určitého zdroje a vyvozuje poučení pro současné či budoucí využívání zdrojů. 
</t>
  </si>
  <si>
    <t>CAP-CHE-003-ZV9-010 
Zhodnotí využívání materiálů a energetických surovin v kontextu udržitelnosti.
ŠOVU: Identifikuje hlavní materiály a energetické suroviny používané v průmyslu a každodenním životě (např. fosilní paliva, kovy, plasty) a stručně popíše jejich složení.</t>
  </si>
  <si>
    <t>Navrhuje způsoby, jak předcházet negativním dopadům využívání neobnovitelných zdrojů na základě poučení z minulosti.
Pojmenuje příčiny omezené předvídatelnosti důsledků využívání zdrojů.</t>
  </si>
  <si>
    <t>CAP-CHE-003-ZV9-014 	
Zmapuje chemické (a jiné) provozy v místě svého bydliště, zjistí informace o jejich produkci a zhodnotí její vliv na kvalitu životního prostředí a vlastní život. 
ŠOVU: Změří množství odpadu, který vyprodukuje jeho domácnost za týden, vyhodnotí zastoupení recyklovatelné a nerecyklovatelné složky a navrhne možnosti snížení objemu produkovaného odpadu.</t>
  </si>
  <si>
    <t>Objasní neobnovitelnost a nerovnoměrné rozložení zdrojů nerostných surovin v důsledku procesu jejich vzniku.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</si>
  <si>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</si>
  <si>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</si>
  <si>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</si>
  <si>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</si>
  <si>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</si>
  <si>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</si>
  <si>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</si>
  <si>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</si>
  <si>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</si>
  <si>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rozkladači - jejich nároky na prostředí, význam pro přírodu a člověka (žížala, stínka, houby); poznávání přírody: práce s lupou, dalekohledem; lidská péče a zásahy do přírody (zahrada, lesní hospodaření); reflexe vztahu k místu a přírodě</t>
  </si>
  <si>
    <t>ekologické skupiny: producenti, konzumenti, rozkladači; vztahy (predace, symbióza a mutualismus); základní princip a význam fotosyntézy, uložení energie ve dřevě; tvorba schémat</t>
  </si>
  <si>
    <t>modely - principy a příklady, potravní a jiné vztahy, podmínky prostředí, typy lidských zásahů (zejm. lesní hospodaření)</t>
  </si>
  <si>
    <t xml:space="preserve">biodiverzita v zahradě, ptáci v sídlech - nároky na potravu a úkryty; chráněná území, typy péče; využití map a leteckých snímků </t>
  </si>
  <si>
    <t>lesní hospodaření, změna hospodaření (možnosti, důsledky), chráněná území (bezzásahová, přírodě blízké hospodaření)</t>
  </si>
  <si>
    <t>určování do druhů a skupin (stromy, ptáci); využití klíčů a aplikací; znaky významné pro určování; princip koevoluce, přizpůsobení</t>
  </si>
  <si>
    <t>znaky, evoluce (ptačí zobáky a jejich potrava, pokryv těla)</t>
  </si>
  <si>
    <t>evoluce - vysvětlení principu na příkladech: Vnitrodruhová rozmanitost, přirozený výběr, přizpůsobení, evoluční fitness /zdatnost; příklady: drozdi a páskovky, přezimující ptáci</t>
  </si>
  <si>
    <t>stavba těla, rozmnožování, chování - reakce na chlad, nadbytek/nedostatek vody</t>
  </si>
  <si>
    <t>vliv změny klimatu na obojživelníky, hmyz (kůrovec), lesy (smrk)</t>
  </si>
  <si>
    <t>ukládání a uvolňování uhlíku, fotosyntéza, dýchání, rozklad; vyhledávání příkladů v terénu, role výparu a ochlazování díky stromům; role kácení tropického lesa/tajgy</t>
  </si>
  <si>
    <t>zdroje a ekosystémové služby (opylování, rozklad, zadržování a čištění vody v zkoumaném prostředí (zahrada, les)</t>
  </si>
  <si>
    <t>příroda v umění - vnímání a interpretace uměleckých děl vč. literatury; příroda a well-being - práce s texty o přínosech pobytu v přírodě</t>
  </si>
  <si>
    <t>ochrana a obnova přírody - možnosti, návrhy, místní komunita spolky, přírodovědci, obec)</t>
  </si>
  <si>
    <t>zapojení do péče o přírodu nebo obnovu (les, park, sad) - dovednosti podle vybrané role (práce s nástroji, fotodokumentace...), reflexe, převzetí odpovědnosti za roli</t>
  </si>
  <si>
    <t>vnější stavba (tvar, povrch těla, typické struktury např. peří a zobák ptáků, šupiny a ploutve u ryb), vnitřní stavba těla (kostra, orgány a orgánové soustavy - zejména cévní a trávící) modelového organismu (ptáci), propojení struktury a funkce</t>
  </si>
  <si>
    <t>tělo jako propojený celek; reakce na podněty (např. chlad), souvislost vnější a vnitřní stavby; komunikace uvnitř těla a mezi organismy (hormony, feromony a další těkavé látky)</t>
  </si>
  <si>
    <t>mikroskopování, příprava jednoduchého preparátu</t>
  </si>
  <si>
    <t xml:space="preserve">buňky jako základní stavební a funkční jednotky; jednobuněčný a mnohobuněčný organismus, buňky rostlin, živočichů a hub
</t>
  </si>
  <si>
    <t xml:space="preserve">pokus - provedení podle návodu, práce s textem, doporučení pro zdravý životní styl </t>
  </si>
  <si>
    <t>pokus - záznam pokusu, reflexe ohleduplného zacházení s živými organismy, vyvození závěru</t>
  </si>
  <si>
    <t>pokus - formulace výzkumné otázky, návrh postupu, záznam pokusu, reflexe ohleduplného zacházení s živými organismy, vyvození závěru</t>
  </si>
  <si>
    <t>životní cykly organismů (strom, pták, žába a hmyz s proměnou nedokonalou - ploštice)</t>
  </si>
  <si>
    <t>výhody a nevýhody nepohlavního a pohlavního rozmnožování, strategie rozmnožování a šíření v různém prostředí, role pohlavních buněk (na příkladu pěstovaných a pokojových rostlin, ptáků, hmyzu a žab)</t>
  </si>
  <si>
    <t>etologie ptáků - shody a rozdíly, vývojové vztahy mezi ptáky a lidmi (námluvy, páry, péče o potomstvo, hlasové projevy, teritorialita, orientace)</t>
  </si>
  <si>
    <t>pozorování rozmanitosti (zahrada, les), hodnota, postoj</t>
  </si>
  <si>
    <t>příčiny úbytku biodiverzity (zahrada, les), sdílení postojů a emocí</t>
  </si>
  <si>
    <t>základní minerály a horniny; zkoumání vlastností s využitím určovacích pomůcek (lesk, barva, propustnost světla, tvrdost, hustota, rozpustnost); význam v přírodě i pro člověka</t>
  </si>
  <si>
    <t>zkoumání vlastnosti půdy (zrnitost, propustnost vody a humusová složka), význam pro úrodnost půdy</t>
  </si>
  <si>
    <t>Školní OVU pro
7. ročník</t>
  </si>
  <si>
    <t>ekologické skupiny (producenti, rozkladači, ..), ekologické vztahy (př. predace, symbióza - opalování...), fotosyntéza, potravní řetězec (louka, rybník), tvorba schémat, vliv býložravců</t>
  </si>
  <si>
    <t>hospodaření a zásahy(kosení, hnojení, pastva, zástavba...), role živin pro růst rostlin a sinic/řas (eutrofizace), příklady nitrofilních rostlin (kopřiva), tvorba modelu, potravní řetězec v rybníku (sinice - zooplankton - ryby - predátoři)</t>
  </si>
  <si>
    <t>záznam počtu druhů rostlin na ploše, porovnání; rozmanitost lučních rostlin; mikroklima, hospodaření s vodou na různých plochách, výpar</t>
  </si>
  <si>
    <t>chráněná území, ochrana a obnova přírody, obnovy; příklady ochranářského hospodaření, podpora biodiverzity a přírodních procesů (př. zadržování vody)</t>
  </si>
  <si>
    <t>výzkum v terénu, použití map, naučných tabulí a archivních informačních zdrojů (př. záznam v databázi, herbáři), nitrofilní druhy, eutrofizace</t>
  </si>
  <si>
    <t>určování do druhu nebo širších skupin (hmyz, kvetoucí rostliny, obojživelníci, ryby), použití klíče, aplikací, koevoluce - podobné znaky u nepříbuzných skupin (př. ploché listy vodních rostlin; ploutve, žábry)</t>
  </si>
  <si>
    <t>práce s fylogenetickým schématem a znaky dané skupiny (př. způsob dýchání, ústní ústrojí hmyzu, cévní soustava), porovnání vývoje u skupin v různých podmínkách (ryby vs. obojživelníci vs. plazi; motýli vs. mouchy vs. včely).</t>
  </si>
  <si>
    <t>mikroskopování jednobuněčných organismů (př. trepka, řasy, sinice), evoluce od jednobuněčných ke složitějším (použití zobrazení), porovnávání stavby (př. chloroplasty, orgány pro pohyb)</t>
  </si>
  <si>
    <t>pohlavní rozmnožování, jeho význam pro vnitrodruhovou rozmanitost, příklady předávání výhodných znaků na úrovni populace</t>
  </si>
  <si>
    <t xml:space="preserve">práce se scénáři budoucího vývoje; problémy životního prostředí (př. šíření nemocí, parazitů a změna klimatu; působení pesticidů na hmyz) s dopadem na evoluci živočichů (žáby, hmyz), </t>
  </si>
  <si>
    <t>dopad změn klimatu, přizpůsobení, argumentace, diskuze, sdílení emocí</t>
  </si>
  <si>
    <t>adaptační opatření (výpar z rostlin a ochlazování okolí, hospodaření s dešťovou vodou), mitigační opatření (snížení emisí skleníkových plynů), mapování opatření v obci</t>
  </si>
  <si>
    <t>zdroje z přírody (louka, rybník); ekosystémové služby (rozklad, opylování, čištění vody; ochlazovací efekt díky výparu; ukládání uhlíku)</t>
  </si>
  <si>
    <t xml:space="preserve">význam přírodního území v regionu; inspirace pro umělecké vyjádření nebo pro wellbeing </t>
  </si>
  <si>
    <t>reflexe vztahu k přírodě a místu, vyjadřování postojů a názorů na roli člověka</t>
  </si>
  <si>
    <t>možnosti spolupráce s místními spolky (př. rybáři, včelaři) a obcí v oblasti péče o přírodu nebo její obnovu (zemědělská krajina) - př. pozemkový spolek, školní patronát</t>
  </si>
  <si>
    <t>zapojení do péče o přírodu nebo obnovu (louky, mokřady) - dovednosti podle vybrané role (práce s nástroji, fotodokumentace...), reflexe</t>
  </si>
  <si>
    <t>vnitřní a vnější stavba živočichů - opěrná a pohybová soustava; dýchací a rozmnožovací (plži vs. hmyz; bezobratlí vs. obratlovci) - na příkladech z daného ekosystému</t>
  </si>
  <si>
    <t>tělo jako propojený celek na příkladu hormonů, růstu a rozmnožování (příklady změn v období puberty, menstruační cyklus); faktory ovlivňující růst a vývoj (př. přísun vápníku u obratlovců; teplota, délka dne u rostlin)</t>
  </si>
  <si>
    <t>pozorování; náčrt/fotodokumentace a popis, mikroskopické organismy: nálevníci (př. trepka), zooplankton (př. buchanky, perloočky), řasy, sinice;rostlina pod mikroskopem: pylová zrna, průduchy listů, pokožka; hmyz - části těla</t>
  </si>
  <si>
    <t>příklady pletiv (př. sítina .- aerenchym, krycí trichomy) a jejich funkce; průduchy a výpar</t>
  </si>
  <si>
    <t>části buněk viditelné pod mikroskopem (př. jádro, chloroplast, stěna, membrána) a jejich funkce</t>
  </si>
  <si>
    <t>pokus podle návodu, záznam do připraveného badatelského listu, vyvození výsledků, interpretace</t>
  </si>
  <si>
    <t>formulace výzkumných otázek; návrh pokusu/pozorování (výběr pozorovaných proměnných, pomůcek), provedení pokusu, záznam, vyhodnocení výsledků</t>
  </si>
  <si>
    <t>podmínky prostředí, projevy života; příklady vztahů mezi organismy</t>
  </si>
  <si>
    <t>životní cykly organismů na příkladu kvetoucí rostliny, ryby a hmyzu s proměnou dokonalou</t>
  </si>
  <si>
    <t>výhody a nevýhody nepohlavního a pohlavního rozmnožování z evolučního hlediska; role pohlavních buněk (na příkladu rostlin a hmyzu - mšice); zákonitosti přenosu genů a projevu znaků (př. hra, simulace)</t>
  </si>
  <si>
    <t>mutace, vnitrodruhová rozmanitost při pohlavním rozmnožování</t>
  </si>
  <si>
    <t>význam DNA, geny, dědičnost</t>
  </si>
  <si>
    <t>porovnání chování ptáků a lidí (př. zásnubní tance, péče o mláďata, teritoriální chování, hra); vyhledání příbuznosti v zobrazení evoluce</t>
  </si>
  <si>
    <t>porovnání chování společenského hmyzu a lidí (př. struktura/hierarchie, dělba práce, komunikace, obrana, pěstování/chov); vyhledání příbuznosti v zobrazení evoluce</t>
  </si>
  <si>
    <t>reflexe rozmanitosti organismů, formulace vlastního postoje</t>
  </si>
  <si>
    <t>příčiny úbytku biodiverzity, formulace a sdílení postojů</t>
  </si>
  <si>
    <t>fyzikální a chemické vlastnosti minerály (lesk, barva, propustnost světla, tvrdost, hustota, rozpustnost); význam v přírodě i pro člověka; práce s informačními zdroji, pozorování, pokusy</t>
  </si>
  <si>
    <t>vlastnosti půdy (př. vsakování, obsah vody a humusová složka), pokusy, odnos půdy a živin do vodních nádrží - simulace</t>
  </si>
  <si>
    <t>příčiny vzniku hornin, horniny vyvřelé, usazené a přeměněné; model horninového cyklu</t>
  </si>
  <si>
    <t>model rozložení kontinentů v geologické minulosti; pohyby litosférických desek; horotvorná, horninotvorná činnost; zemětřesení, vulkanická činnost a tsunami</t>
  </si>
  <si>
    <t>základní stavba zemského tělesa</t>
  </si>
  <si>
    <t>Školní OVU pro
8. ročník</t>
  </si>
  <si>
    <t>zemědělské hospodaření a živé organismy (rozkladači v půdě, opylovači), závislost úrody na přírodních procesech, kulturní krajina, příklady zemědělských postupů, jejich výhody a rizika (podpora biodiverzity a přírodních procesů)</t>
  </si>
  <si>
    <t>zemědělství ve světě, tok energie (porovnání efektivity využití energie a plochy u různých plodin a chovu zvířat) a uhlíku, produkce methanu v zemědělství</t>
  </si>
  <si>
    <t>příklady bezlesého ekosystému (př. tundra, prérie, savana, step), model bezlesého ekosystému, role konzumentů, význam pastvy, simulace</t>
  </si>
  <si>
    <t>eutrofizace, model - zdroje živin, reliéf; práce s mapou</t>
  </si>
  <si>
    <t>u vybraných území v zemědělské krajině navrhuje vhodná opatření na podporu biodiverzity, hospodaření s vodou a prevenci půdní eroze.</t>
  </si>
  <si>
    <t>krajina a zemědělské hospodaření, opatření (př. půdní eroze, hospodaření s vodou v krajině ), adaptační klimatická opatření (výpar z rostlin a ochlazování okolí, hospodaření s dešťovou vodou), mitigační (snížení emisí skleníkových plynů a ukládání uhlíku do půdy); práce s mapou/leteckým snímkem</t>
  </si>
  <si>
    <t>určování pomocí klíčů a aplikací; určovací znaky; třídění do hlavních fylogenetických skupin (př.savci), koevoluce znaků (např. ploutve velryb, kosatek a lachtanů); příklady určování a třídění na skupině savci/plazi</t>
  </si>
  <si>
    <t>savci, vnitrodruhová rozmanitost, umělý výběr (př. psi), přirozený výběr (zbarvení polárních savců v závislosti na teplotě)</t>
  </si>
  <si>
    <t>dopad změn klimatu na organismy a pěstované plodiny, zmírnění dopadu; možnost adaptace na změny; vyjadřování a naslouchání emocím</t>
  </si>
  <si>
    <t xml:space="preserve">adaptační a mitigační opatření v přírodě a ve městě; modely, porovnání </t>
  </si>
  <si>
    <t>zdroje a ekosystémové služby, příklady hospodaření (pole s remízky a zelenými pásy; zemědělsky využívané ekosystémy v tropech a subtropech - včetně agrolesnictví); intravilán obce př. ochlazovací efekt stromu ve městě díky výparu; ukládání uhlíku; tvorba návrhu na změnu v obci, měření teploty, používání digitálních aplikací</t>
  </si>
  <si>
    <t>přírodní a chráněná území v regionu, příklady uměleckých vyjádření, přínosy pro wellbeing</t>
  </si>
  <si>
    <t>pozorování, pokusy, vyvození závěrů; práce s informačními zdroji a zemědělskými databázemi a mapami, zemědělské hospodaření - různé přístupy (používání pesticidů a umělých hnojiv; přidávání organické hmoty a zemědělské postupy bránící půdní erozi); role organismů (rozkladači v půdě, opylovači), odpovědnost člověka za okolní prostředí; diskuze - vyjadřování názorů a postojů, naslouchání</t>
  </si>
  <si>
    <t>porovnání, stavba kostry člověka a jiných obratlovců, ne/výhody vzpřímené kostry, funkce vybraných částí (př. páteř, kostra končetin)</t>
  </si>
  <si>
    <t>žlázy s vnitřní sekrecí,vliv hormonů (včetně psychiky), nemoci a poruchy (př. poruchy růstu, spánku, příjmu potravy apod.).</t>
  </si>
  <si>
    <t>stavba virů, buňky bakterie a živočichů; princip působení antibiotik na bakterie; působení antibiotik na různé části těla a jejich funkci (trávení, prostředí v pochvě), rizika nadužívání antibiotik; princip různých typů očkování</t>
  </si>
  <si>
    <t>funkce vybraných částí v bakteriální buňce a v buňce rostlin, hub a živočichů (organely a membrána); fungování buňky jako komplexního živého celku; virus jako nebuněčný parazit</t>
  </si>
  <si>
    <t>faktory a životní procesy (př. dýchání, tepová frekvence) u člověka</t>
  </si>
  <si>
    <t>pokus: př. výpar z rostlin a různých povrchů, povrchová teplota; vsak do půdy; formulace výzkumné otázky i hypotézy a návrhu postupu, vyvození výsledků, interpretace a návrhy změn pro okolí</t>
  </si>
  <si>
    <t>navrhování a provedení pozorování/pokusu; výběr faktoru, formulace hypotézy a návrhu postupu, výběr pomůcek, záznam, vyhodnocení výsledků, vyvozování závěrů</t>
  </si>
  <si>
    <t>životní cykly organismů z různých taxonomických skupin na příkladu různých skupin savců (vč. člověka); šíření v prostředí v minulosti a dnes; práce s informačními zdroji (film, mapy, databáze)</t>
  </si>
  <si>
    <t xml:space="preserve">ne/výhody pohlavního rozmnožování s ohledem na typ prostředí a způsob šíření potomků, role pohlavních buněk (savci a člověk); zákonitosti přenosu genů a projevu znaků </t>
  </si>
  <si>
    <t>význam mutací pro vývoj jedince a druhu (evoluci), vznik vnitrodruhové rozmanitosti, dědičnost znaků</t>
  </si>
  <si>
    <t>vliv pozměňování DNA u hospodářských plodin (ozařování osiva u obilí, šlechtění, GMO); diskuze</t>
  </si>
  <si>
    <t>pozorování přírody, filmu nebo práce s textem; etologie společenského hmyzu (př. dělba práce, komunikace, hierarchie, obrana, chov a pěstování, sdílená péče o potomstvo); reflexe vývojové spřízněnosti těchto organismů s lidmi</t>
  </si>
  <si>
    <t>společné a odlišné znaky (morfologické, etologické) člověka a vybraného druhu lidoopa a jiného savce; reflexe vývojové spřízněnosti těchto organismů s lidmi</t>
  </si>
  <si>
    <t>reflexe rozmanitosti přírody, hodnota přírody, morální, filosofický a estetický rozměr; formulace vlastního postoje, naslouchání (zemědělská krajina - pole, sady)</t>
  </si>
  <si>
    <t>úbytek biodiverzity, příčiny, příklady řešení (včetně vlastního životního stylu, role výběru potravin apod.); formulace postoje, sdílení (zemědělská krajina - pole, sady).</t>
  </si>
  <si>
    <t>vlastnosti půdy - úrodnost a ekologický význam</t>
  </si>
  <si>
    <t>práce s modelem; procesy vzniku zemského reliéfu a hornin v konkrétní tektonické situaci (například na rozhraní litosférických desek); vnější geologické činitele (př. vznik krasových oblastí, skalní města, zaoblování horských vrcholů, zvětrávání a vznik půd)</t>
  </si>
  <si>
    <t>neobnovitelnost nerostných surovin (např. energetické suroviny) v důsledku procesu jejich vzniku, těžby a způsobů využití</t>
  </si>
  <si>
    <t xml:space="preserve">klíčové etapy geologického a biologického vývoje na Zemi (faktory prostředí, délka trvání etap, vývoj geosfér a biosféry); práce s geologickou časovou osou 
</t>
  </si>
  <si>
    <t>práce s informačními zdroji a konkrétní horninou, zkamenělinou nebo geologickým jevem; procesy vzniku; paleontologické a geologické metody jeho zkoumání; význam pro poznání geologické minulosti Země</t>
  </si>
  <si>
    <t>příčiny, rychlost a intenzita vymírání v klíčových etapách ("velká pětka" a současné vymírání)</t>
  </si>
  <si>
    <t>Školní OVU pro
9. ročník</t>
  </si>
  <si>
    <t>reflexe vlastního postoje k přírodě (názor na roli člověka v přírodě a na jeho odpovědnost za okolní prostředí); práce s informačními zdroji; diskuze - naslouchání</t>
  </si>
  <si>
    <t xml:space="preserve">práce s informačními zdroji (infografiky, zjednodušující mapky a schémata); tok energie (ve formě organických látek) a využívání plochy při pěstování zemědělských plodin </t>
  </si>
  <si>
    <t>práce se scénáři a modely; ne/udržitelné využívání ekosystému (pro park/školní zahradu; les; jiný ekosystém- louka nebo rybník); návrh obnovy nebo ochrany přírodně cenného (př. mokřady, sady) nebo lidmi poškozeného území v regionu (př. brownfield, bývalé lomy, skládky, výsypky, degradovaná zemědělská půda)</t>
  </si>
  <si>
    <t>udržitelné hospodaření v zemědělské krajině (opatření pro prevenci půdní eroze, hospodaření s vodou v krajině a ukládání uhlíku do půdy)</t>
  </si>
  <si>
    <t xml:space="preserve">práce s fylogenetickým schématem; vývoj znaku (bipedie, velikost mozkovny, opozice palce); přizpůsobení; zařazení člověka, zobrazení paralelních vývojových větví, křížení a šíření předků člověka v prostoru; rozmanitost jednobuněčných/mnohobuněčných organismů; vznik organismů s pravým jádrem; evoluce základních skupin organismů (vč. člověka) </t>
  </si>
  <si>
    <t>společný jednobuněčný předek (prostředí, vlastnosti - jednobuněčný, nezískával energii z kyslíku, měl jednoduchou buňku podobnou současné bakteriální buňce); evoluce základních skupin organismů (vč. člověka); práce s fylogenetickým schématem</t>
  </si>
  <si>
    <t>scénáře dalšího evolučního vývoje organismů včetně člověka (mořské ekosystémy - korálové útesy) v souvislosti se současnými environmentálními problémy (změna klimatu - nárůst teploty, okyselení oceánů); změny vlastností i chování (změna chování lidí - pohyb a denní aktivita, vyhledávání a vytváření prostoru s vodou a zelení; potravní zvyklosti, migrace apod.); argumentace, diskuze, vyjadřování a naslouchání emocím</t>
  </si>
  <si>
    <t>dopady změny klimatu na lidské zdraví (přehřívání organismu při vlnách veder, riziko infarktu) a na vybrané druhy organismů (př. koráli, obojživelníci, původci nemocí) nebo hospodářsky významné plodiny (př. smrk, chmel, rýže, kukuřice, pšenice)</t>
  </si>
  <si>
    <t>klimatická adaptační a mitigační opatření založená na přírodních procesech (fotosyntéza, rozklad, výpar vody z rostlin); jejich účinnost; argumentace, práce s informačními zdroji</t>
  </si>
  <si>
    <t>emise skleníkových plynů ze souše a oceánu; dopad klimatické změny na ekosystémy za různých scénářů (teplota, srážky); mezinárodní dohody, cíle a opatření; argumenty a vědecké závěry</t>
  </si>
  <si>
    <t>ekosystémové služby a jejich kolaps/absence</t>
  </si>
  <si>
    <t>význam přírody (chráněná území v regionu, zemědělsky využívané kulturní krajiny, území silně ovlivněná člověkem - nová divočina, bývalé skládky nebo lomy; zeleň ve městech) pro umělecké vyjádření a wellbeing</t>
  </si>
  <si>
    <t>spolupráce s místními spolky a obcí v oblasti péče o přírodu nebo její obnovu (brownfieldy, bývalé lomy, skládky apod.)</t>
  </si>
  <si>
    <t>zemědělské hospodaření - opatření na podporu biodiverzity, prevenci půdní eroze, hospodaření s vodou v krajině a ukládání uhlíku do půdy</t>
  </si>
  <si>
    <t>stavba těla člověka a jiného modelového organismu (savec, pták, ryba); funkce jednotlivých orgánů a orgánových soustav, výměna látek a energie</t>
  </si>
  <si>
    <t>tělo jako propojený celek; doporučení pro udržení vlastního zdraví</t>
  </si>
  <si>
    <t>imunita a doporučení pro udržení vlastního zdraví (včetně očkování; pohyb a stravování); související poruchy a nemoci</t>
  </si>
  <si>
    <t>biogenní prvky, procesy na úrovni buňky (fotosyntéza, dýchání, rozklad); role v koloběhu uhlíku; příklady pletiv s různými funkcemi (u rostlin)</t>
  </si>
  <si>
    <t>stavba bakterií a virů, životní cyklus (včetně častých mutací), princip různých typů očkování a fungování některých léků (antibiotika, antivirotika)</t>
  </si>
  <si>
    <t>faktory (teplota, vlhkost) a procesy (výpar, ...) ovlivněné klimatickou změnou (u rostlin)</t>
  </si>
  <si>
    <t>návrh a provedení pozorování/pokusu; interpretace (v souvislosti s klimatickou změnou)</t>
  </si>
  <si>
    <t xml:space="preserve">vývoj člověka, význam mutací </t>
  </si>
  <si>
    <t>DNA, souvislosti mezi dědičnou informací (genem), bílkovinou a projevem znaku</t>
  </si>
  <si>
    <t>příklady využití analýzy DNA (s ohledem na dědičnost nemocí, zjišťování přítomnosti viru pomocí PCR testu, kriminalistika, určení otcovství apod.)</t>
  </si>
  <si>
    <t>souvislosti pozměňování DNA u člověka z biologického i etického hlediska; diskuze, naslouchání, argumentace</t>
  </si>
  <si>
    <t>znaky (morfologické, etologické) člověka, vybraného druhu lidoopa a jiného savce, reflexe vývojové spřízněnosti</t>
  </si>
  <si>
    <t xml:space="preserve">práce s informačními zdroji, formulace názoru, argumentace - etika chovu zvířat (př. testování látek a pokusů pro medicínský výzkum; chov zvířat) </t>
  </si>
  <si>
    <t>diskuze, etika, využívání živočichů lidmi, chov hospodářských zvířat</t>
  </si>
  <si>
    <t>formulace vlastního postoje a porovnání s postojem významné osobnosti (např. osobnost z regionu, umělec, filosof) - hodnota přírody a spřízněnost se živými organismy, úbytek biodiverzity</t>
  </si>
  <si>
    <t>příklady úbytku biodiverzity (v souvislosti se změnou klimatu a překročením planetárních mezí), příčiny, příklady řešení (včetně vlastních návrhů na ochranu/obnovu přírody), sdílení, naslouchání</t>
  </si>
  <si>
    <t>práce s informačních zdroji (odborné, novinářské), důležité minerály (př. lithium - cinvaldit, zlato, hliník - bauxit) a jejich význam z hlediska nových technologií pro průmysl (včetně digitálních zařízení), dopravu a energetiku; přínosy a dopady jejich těžby a využívání; diskuze, argumentace</t>
  </si>
  <si>
    <t>neobnovitelnost nerostných surovin ; vznik, těžba a způsoby využití; význam podzemní vody v krajině a vliv lidské činnosti na její kvalitu a dostupnost, dopad těžby a čerpání vody na zdraví lidí, přírodu a krajinu</t>
  </si>
  <si>
    <t xml:space="preserve">energetická náročnost činností včetně digitálních technologií, udržitelné nakládání s přírodními zdroji, principy oběhového hospodaření (design, opravy, jiné využití, sdílení, pronajímání, opětovné používání, opravování, repasování, sběr, recyklace), životní cyklus výrobku; formulace postoje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</si>
</sst>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0" xfId="0" applyFont="1" applyBorder="1" applyAlignment="1" applyProtection="1">
      <alignment horizontal="left" vertical="top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16" fillId="4" borderId="11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7" xfId="1" quotePrefix="1" applyFont="1" applyFill="1" applyBorder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6" fillId="5" borderId="0" xfId="0" applyFont="1" applyFill="1" applyProtection="1">
      <protection hidden="1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Protection="1">
      <protection hidden="1"/>
    </xf>
    <xf numFmtId="0" fontId="2" fillId="5" borderId="10" xfId="0" applyFont="1" applyFill="1" applyBorder="1" applyAlignment="1" applyProtection="1">
      <alignment horizontal="left" vertical="top" wrapText="1"/>
      <protection hidden="1"/>
    </xf>
    <xf numFmtId="0" fontId="6" fillId="0" borderId="10" xfId="0" applyFont="1" applyBorder="1" applyAlignment="1" applyProtection="1">
      <alignment horizontal="left" vertical="top" wrapText="1"/>
      <protection hidden="1"/>
    </xf>
    <xf numFmtId="0" fontId="6" fillId="5" borderId="10" xfId="0" applyFont="1" applyFill="1" applyBorder="1" applyAlignment="1" applyProtection="1">
      <alignment horizontal="left" vertical="top" wrapText="1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2</xdr:row>
      <xdr:rowOff>771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zoomScale="90" zoomScaleNormal="90" workbookViewId="0">
      <selection activeCell="A5" sqref="A5"/>
    </sheetView>
  </sheetViews>
  <sheetFormatPr defaultColWidth="8.85546875" defaultRowHeight="13.9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70" t="s">
        <v>0</v>
      </c>
      <c r="B1" s="70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68" t="s">
        <v>2</v>
      </c>
      <c r="B3" s="69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15" thickBot="1">
      <c r="A7" s="10" t="s">
        <v>7</v>
      </c>
      <c r="B7" s="3" t="s">
        <v>8</v>
      </c>
    </row>
    <row r="8" spans="1:3" ht="55.9" thickBot="1">
      <c r="A8" s="10" t="s">
        <v>9</v>
      </c>
      <c r="B8" s="3" t="s">
        <v>10</v>
      </c>
    </row>
    <row r="9" spans="1:3" ht="33.75" customHeight="1" thickBo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3" sqref="A3"/>
    </sheetView>
  </sheetViews>
  <sheetFormatPr defaultColWidth="11.42578125" defaultRowHeight="13.9"/>
  <cols>
    <col min="1" max="1" width="23.42578125" style="7" customWidth="1"/>
    <col min="2" max="2" width="59.5703125" style="7" customWidth="1"/>
    <col min="3" max="16384" width="11.42578125" style="7"/>
  </cols>
  <sheetData>
    <row r="1" spans="1:2" ht="85.15" customHeight="1">
      <c r="A1" s="75" t="s">
        <v>13</v>
      </c>
      <c r="B1" s="76"/>
    </row>
    <row r="2" spans="1:2" ht="8.25" customHeight="1" thickBot="1">
      <c r="A2" s="13"/>
      <c r="B2" s="13"/>
    </row>
    <row r="3" spans="1:2" ht="14.45" thickBot="1">
      <c r="A3" s="10" t="s">
        <v>3</v>
      </c>
      <c r="B3" s="14" t="str">
        <f>Předmět!B5</f>
        <v>Přírodopis</v>
      </c>
    </row>
    <row r="4" spans="1:2" ht="14.45" thickBot="1">
      <c r="A4" s="10" t="s">
        <v>5</v>
      </c>
      <c r="B4" s="15" t="str">
        <f>Předmět!B6</f>
        <v>Přírodopis - Organismy a prostředí</v>
      </c>
    </row>
    <row r="5" spans="1:2" ht="14.45" thickBot="1">
      <c r="A5" s="10" t="s">
        <v>14</v>
      </c>
      <c r="B5" s="15" t="str">
        <f>Předmět!B7</f>
        <v>Udržitelné prostředí</v>
      </c>
    </row>
    <row r="6" spans="1:2" ht="55.9" thickBot="1">
      <c r="A6" s="10" t="s">
        <v>15</v>
      </c>
      <c r="B6" s="15" t="str">
        <f>Předmět!B8</f>
        <v>• k občanství a udržitelnosti
• k podnikavosti a pracovní
• k řešení problémů
• digitální</v>
      </c>
    </row>
    <row r="7" spans="1:2" ht="28.15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13"/>
      <c r="B8" s="13"/>
    </row>
    <row r="9" spans="1:2" ht="30" customHeight="1" thickBot="1">
      <c r="A9" s="68" t="s">
        <v>17</v>
      </c>
      <c r="B9" s="69"/>
    </row>
    <row r="10" spans="1:2" ht="8.25" customHeight="1" thickBot="1">
      <c r="A10" s="13"/>
      <c r="B10" s="13"/>
    </row>
    <row r="11" spans="1:2" ht="32.25" customHeight="1" thickBot="1">
      <c r="A11" s="71" t="s">
        <v>18</v>
      </c>
      <c r="B11" s="72"/>
    </row>
    <row r="12" spans="1:2" ht="165" customHeight="1" thickBot="1">
      <c r="A12" s="73" t="s">
        <v>19</v>
      </c>
      <c r="B12" s="73"/>
    </row>
    <row r="13" spans="1:2" ht="32.25" customHeight="1" thickBot="1">
      <c r="A13" s="71" t="s">
        <v>20</v>
      </c>
      <c r="B13" s="72"/>
    </row>
    <row r="14" spans="1:2" ht="45" customHeight="1" thickBot="1">
      <c r="A14" s="73" t="s">
        <v>21</v>
      </c>
      <c r="B14" s="73"/>
    </row>
    <row r="15" spans="1:2" ht="32.25" customHeight="1" thickBot="1">
      <c r="A15" s="71" t="s">
        <v>22</v>
      </c>
      <c r="B15" s="72"/>
    </row>
    <row r="16" spans="1:2" ht="14.45" thickBot="1">
      <c r="A16" s="74" t="s">
        <v>23</v>
      </c>
      <c r="B16" s="74"/>
    </row>
    <row r="17" spans="1:2" ht="32.25" customHeight="1" thickBot="1">
      <c r="A17" s="71" t="s">
        <v>24</v>
      </c>
      <c r="B17" s="72"/>
    </row>
    <row r="18" spans="1:2" ht="45" customHeight="1" thickBot="1">
      <c r="A18" s="73" t="s">
        <v>25</v>
      </c>
      <c r="B18" s="73"/>
    </row>
    <row r="19" spans="1:2" ht="32.25" customHeight="1" thickBot="1">
      <c r="A19" s="71" t="s">
        <v>26</v>
      </c>
      <c r="B19" s="72"/>
    </row>
    <row r="20" spans="1:2" ht="95.25" customHeight="1">
      <c r="A20" s="73" t="s">
        <v>27</v>
      </c>
      <c r="B20" s="73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activeCell="A3" sqref="A3:B3"/>
    </sheetView>
  </sheetViews>
  <sheetFormatPr defaultColWidth="9" defaultRowHeight="13.9"/>
  <cols>
    <col min="1" max="1" width="5.42578125" style="7" customWidth="1"/>
    <col min="2" max="2" width="18" style="7" customWidth="1"/>
    <col min="3" max="3" width="59.5703125" style="7" customWidth="1"/>
    <col min="4" max="4" width="44.42578125" style="7" customWidth="1"/>
    <col min="5" max="5" width="5.425781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82" t="s">
        <v>28</v>
      </c>
      <c r="B1" s="82"/>
      <c r="C1" s="82"/>
    </row>
    <row r="2" spans="1:3" ht="8.25" customHeight="1" thickBot="1">
      <c r="A2" s="17"/>
      <c r="B2" s="13"/>
      <c r="C2" s="13"/>
    </row>
    <row r="3" spans="1:3" ht="14.45" thickBot="1">
      <c r="A3" s="77" t="s">
        <v>3</v>
      </c>
      <c r="B3" s="77"/>
      <c r="C3" s="14" t="str">
        <f>Předmět!B5</f>
        <v>Přírodopis</v>
      </c>
    </row>
    <row r="4" spans="1:3" ht="14.45" thickBot="1">
      <c r="A4" s="77" t="s">
        <v>5</v>
      </c>
      <c r="B4" s="77"/>
      <c r="C4" s="15" t="str">
        <f>Předmět!B6</f>
        <v>Přírodopis - Organismy a prostředí</v>
      </c>
    </row>
    <row r="5" spans="1:3" ht="14.45" thickBot="1">
      <c r="A5" s="77" t="s">
        <v>14</v>
      </c>
      <c r="B5" s="77"/>
      <c r="C5" s="15" t="str">
        <f>Předmět!B7</f>
        <v>Udržitelné prostředí</v>
      </c>
    </row>
    <row r="6" spans="1:3" ht="55.9" thickBot="1">
      <c r="A6" s="77" t="s">
        <v>15</v>
      </c>
      <c r="B6" s="77"/>
      <c r="C6" s="15" t="str">
        <f>Předmět!B8</f>
        <v>• k občanství a udržitelnosti
• k podnikavosti a pracovní
• k řešení problémů
• digitální</v>
      </c>
    </row>
    <row r="7" spans="1:3" ht="28.15" thickBot="1">
      <c r="A7" s="77" t="s">
        <v>16</v>
      </c>
      <c r="B7" s="77"/>
      <c r="C7" s="16" t="str">
        <f>Předmět!B9</f>
        <v>Čtenářská a pisatelská
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68" t="s">
        <v>29</v>
      </c>
      <c r="B9" s="83"/>
      <c r="C9" s="69"/>
    </row>
    <row r="10" spans="1:3" ht="8.25" customHeight="1">
      <c r="A10" s="13"/>
      <c r="B10" s="13"/>
      <c r="C10" s="13"/>
    </row>
    <row r="11" spans="1:3" ht="25.9" customHeight="1">
      <c r="A11" s="81" t="s">
        <v>30</v>
      </c>
      <c r="B11" s="81"/>
      <c r="C11" s="81"/>
    </row>
    <row r="12" spans="1:3" ht="10.5" customHeight="1" thickBot="1">
      <c r="A12" s="13"/>
      <c r="B12" s="13"/>
      <c r="C12" s="18"/>
    </row>
    <row r="13" spans="1:3" ht="31.5" customHeight="1" thickTop="1" thickBot="1">
      <c r="A13" s="19" t="s">
        <v>31</v>
      </c>
      <c r="B13" s="84" t="s">
        <v>32</v>
      </c>
      <c r="C13" s="85"/>
    </row>
    <row r="14" spans="1:3" ht="156" customHeight="1" thickTop="1" thickBot="1">
      <c r="A14" s="78" t="s">
        <v>33</v>
      </c>
      <c r="B14" s="78"/>
      <c r="C14" s="78"/>
    </row>
    <row r="15" spans="1:3" ht="31.5" customHeight="1" thickTop="1" thickBot="1">
      <c r="A15" s="20" t="s">
        <v>34</v>
      </c>
      <c r="B15" s="79" t="s">
        <v>35</v>
      </c>
      <c r="C15" s="80"/>
    </row>
    <row r="16" spans="1:3" ht="126" customHeight="1" thickTop="1" thickBot="1">
      <c r="A16" s="78" t="s">
        <v>36</v>
      </c>
      <c r="B16" s="78"/>
      <c r="C16" s="78"/>
    </row>
    <row r="17" spans="1:3" ht="31.5" customHeight="1" thickTop="1" thickBot="1">
      <c r="A17" s="20" t="s">
        <v>37</v>
      </c>
      <c r="B17" s="79" t="s">
        <v>38</v>
      </c>
      <c r="C17" s="80"/>
    </row>
    <row r="18" spans="1:3" ht="141" customHeight="1" thickTop="1" thickBot="1">
      <c r="A18" s="78" t="s">
        <v>39</v>
      </c>
      <c r="B18" s="78"/>
      <c r="C18" s="78"/>
    </row>
    <row r="19" spans="1:3" ht="31.5" customHeight="1" thickTop="1" thickBot="1">
      <c r="A19" s="20" t="s">
        <v>40</v>
      </c>
      <c r="B19" s="79" t="s">
        <v>41</v>
      </c>
      <c r="C19" s="80"/>
    </row>
    <row r="20" spans="1:3" ht="252" customHeight="1" thickTop="1" thickBot="1">
      <c r="A20" s="78" t="s">
        <v>42</v>
      </c>
      <c r="B20" s="78"/>
      <c r="C20" s="78"/>
    </row>
    <row r="21" spans="1:3" ht="31.5" customHeight="1" thickTop="1" thickBot="1">
      <c r="A21" s="20" t="s">
        <v>43</v>
      </c>
      <c r="B21" s="79" t="s">
        <v>44</v>
      </c>
      <c r="C21" s="80"/>
    </row>
    <row r="22" spans="1:3" ht="186" customHeight="1" thickTop="1" thickBot="1">
      <c r="A22" s="78" t="s">
        <v>45</v>
      </c>
      <c r="B22" s="78"/>
      <c r="C22" s="78"/>
    </row>
    <row r="23" spans="1:3" ht="31.5" customHeight="1" thickTop="1" thickBot="1">
      <c r="A23" s="20" t="s">
        <v>46</v>
      </c>
      <c r="B23" s="79" t="s">
        <v>47</v>
      </c>
      <c r="C23" s="80"/>
    </row>
    <row r="24" spans="1:3" ht="348" customHeight="1" thickTop="1" thickBot="1">
      <c r="A24" s="78" t="s">
        <v>48</v>
      </c>
      <c r="B24" s="78"/>
      <c r="C24" s="78"/>
    </row>
    <row r="25" spans="1:3" ht="31.5" customHeight="1" thickTop="1" thickBot="1">
      <c r="A25" s="20" t="s">
        <v>49</v>
      </c>
      <c r="B25" s="79" t="s">
        <v>50</v>
      </c>
      <c r="C25" s="80"/>
    </row>
    <row r="26" spans="1:3" ht="42.75" customHeight="1" thickTop="1" thickBot="1">
      <c r="A26" s="78" t="s">
        <v>51</v>
      </c>
      <c r="B26" s="78"/>
      <c r="C26" s="78"/>
    </row>
    <row r="27" spans="1:3" ht="31.5" customHeight="1" thickTop="1" thickBot="1">
      <c r="A27" s="20" t="s">
        <v>52</v>
      </c>
      <c r="B27" s="79" t="s">
        <v>53</v>
      </c>
      <c r="C27" s="80"/>
    </row>
    <row r="28" spans="1:3" ht="141" customHeight="1" thickTop="1" thickBot="1">
      <c r="A28" s="78" t="s">
        <v>54</v>
      </c>
      <c r="B28" s="78"/>
      <c r="C28" s="78"/>
    </row>
    <row r="29" spans="1:3" ht="10.5" customHeight="1" thickTop="1">
      <c r="A29" s="13"/>
      <c r="B29" s="13"/>
      <c r="C29" s="18"/>
    </row>
    <row r="30" spans="1:3" ht="33.75" customHeight="1">
      <c r="A30" s="81" t="s">
        <v>55</v>
      </c>
      <c r="B30" s="81"/>
      <c r="C30" s="81"/>
    </row>
    <row r="31" spans="1:3" ht="10.5" customHeight="1" thickBot="1">
      <c r="A31" s="13"/>
      <c r="B31" s="13"/>
      <c r="C31" s="18"/>
    </row>
    <row r="32" spans="1:3" ht="31.5" customHeight="1" thickTop="1" thickBot="1">
      <c r="A32" s="20" t="s">
        <v>56</v>
      </c>
      <c r="B32" s="79" t="s">
        <v>57</v>
      </c>
      <c r="C32" s="80"/>
    </row>
    <row r="33" spans="1:3" ht="156" customHeight="1" thickTop="1" thickBot="1">
      <c r="A33" s="78" t="s">
        <v>58</v>
      </c>
      <c r="B33" s="78"/>
      <c r="C33" s="78"/>
    </row>
    <row r="34" spans="1:3" ht="31.5" customHeight="1" thickTop="1" thickBot="1">
      <c r="A34" s="20" t="s">
        <v>59</v>
      </c>
      <c r="B34" s="79" t="s">
        <v>60</v>
      </c>
      <c r="C34" s="80"/>
    </row>
    <row r="35" spans="1:3" ht="102" customHeight="1" thickTop="1" thickBot="1">
      <c r="A35" s="78" t="s">
        <v>61</v>
      </c>
      <c r="B35" s="78"/>
      <c r="C35" s="78"/>
    </row>
    <row r="36" spans="1:3" ht="14.45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62"/>
  <sheetViews>
    <sheetView zoomScale="75" zoomScaleNormal="75" workbookViewId="0">
      <selection activeCell="A3" sqref="A3"/>
    </sheetView>
  </sheetViews>
  <sheetFormatPr defaultColWidth="8.85546875" defaultRowHeight="14.45" thickBottom="1"/>
  <cols>
    <col min="1" max="1" width="23.140625" style="22" bestFit="1" customWidth="1"/>
    <col min="2" max="2" width="60" style="47" customWidth="1"/>
    <col min="3" max="3" width="22" style="7" customWidth="1"/>
    <col min="4" max="4" width="47.140625" style="7" customWidth="1"/>
    <col min="5" max="5" width="14.5703125" style="7" customWidth="1"/>
    <col min="6" max="6" width="47" style="7" customWidth="1"/>
    <col min="7" max="16384" width="8.85546875" style="7"/>
  </cols>
  <sheetData>
    <row r="1" spans="1:2" ht="82.15" customHeight="1" thickBot="1">
      <c r="A1" s="87" t="s">
        <v>62</v>
      </c>
      <c r="B1" s="88"/>
    </row>
    <row r="2" spans="1:2" thickBot="1">
      <c r="A2" s="21"/>
    </row>
    <row r="3" spans="1:2" thickBot="1">
      <c r="A3" s="10" t="s">
        <v>3</v>
      </c>
      <c r="B3" s="48" t="str">
        <f>Předmět!B5</f>
        <v>Přírodopis</v>
      </c>
    </row>
    <row r="4" spans="1:2" ht="28.15" thickBot="1">
      <c r="A4" s="10" t="s">
        <v>5</v>
      </c>
      <c r="B4" s="49" t="str">
        <f>Předmět!B6</f>
        <v>Přírodopis - Organismy a prostředí</v>
      </c>
    </row>
    <row r="5" spans="1:2" thickBot="1">
      <c r="A5" s="10" t="s">
        <v>14</v>
      </c>
      <c r="B5" s="49" t="str">
        <f>Předmět!B7</f>
        <v>Udržitelné prostředí</v>
      </c>
    </row>
    <row r="6" spans="1:2" ht="55.9" thickBot="1">
      <c r="A6" s="10" t="s">
        <v>15</v>
      </c>
      <c r="B6" s="49" t="str">
        <f>Předmět!B8</f>
        <v>• k občanství a udržitelnosti
• k podnikavosti a pracovní
• k řešení problémů
• digitální</v>
      </c>
    </row>
    <row r="7" spans="1:2" ht="28.15" thickBot="1">
      <c r="A7" s="10" t="s">
        <v>16</v>
      </c>
      <c r="B7" s="50" t="str">
        <f>Předmět!B9</f>
        <v>Čtenářská a pisatelská
Logicko-matematická</v>
      </c>
    </row>
    <row r="8" spans="1:2" thickBot="1">
      <c r="A8" s="21"/>
    </row>
    <row r="9" spans="1:2" ht="30" customHeight="1" thickBot="1">
      <c r="A9" s="23" t="s">
        <v>63</v>
      </c>
      <c r="B9" s="23" t="s">
        <v>64</v>
      </c>
    </row>
    <row r="10" spans="1:2" thickBot="1">
      <c r="A10" s="21"/>
    </row>
    <row r="11" spans="1:2" thickBot="1">
      <c r="A11" s="86" t="s">
        <v>65</v>
      </c>
      <c r="B11" s="86"/>
    </row>
    <row r="12" spans="1:2" thickBot="1">
      <c r="A12" s="10" t="s">
        <v>66</v>
      </c>
      <c r="B12" s="51" t="s">
        <v>67</v>
      </c>
    </row>
    <row r="13" spans="1:2" ht="41.45">
      <c r="A13" s="3" t="s">
        <v>68</v>
      </c>
      <c r="B13" s="52" t="s">
        <v>69</v>
      </c>
    </row>
    <row r="14" spans="1:2" ht="55.15">
      <c r="A14" s="3" t="s">
        <v>70</v>
      </c>
      <c r="B14" s="52" t="s">
        <v>71</v>
      </c>
    </row>
    <row r="15" spans="1:2" ht="55.15">
      <c r="A15" s="3" t="s">
        <v>70</v>
      </c>
      <c r="B15" s="52" t="s">
        <v>71</v>
      </c>
    </row>
    <row r="16" spans="1:2" ht="55.15">
      <c r="A16" s="3" t="s">
        <v>70</v>
      </c>
      <c r="B16" s="52" t="s">
        <v>71</v>
      </c>
    </row>
    <row r="17" spans="1:2" ht="41.45">
      <c r="A17" s="3" t="s">
        <v>72</v>
      </c>
      <c r="B17" s="52" t="s">
        <v>73</v>
      </c>
    </row>
    <row r="18" spans="1:2" ht="41.45">
      <c r="A18" s="3" t="s">
        <v>72</v>
      </c>
      <c r="B18" s="52" t="s">
        <v>73</v>
      </c>
    </row>
    <row r="19" spans="1:2" ht="41.45">
      <c r="A19" s="3" t="s">
        <v>74</v>
      </c>
      <c r="B19" s="52" t="s">
        <v>75</v>
      </c>
    </row>
    <row r="20" spans="1:2" ht="41.45">
      <c r="A20" s="3" t="s">
        <v>74</v>
      </c>
      <c r="B20" s="52" t="s">
        <v>75</v>
      </c>
    </row>
    <row r="21" spans="1:2" ht="41.45">
      <c r="A21" s="3" t="s">
        <v>74</v>
      </c>
      <c r="B21" s="52" t="s">
        <v>75</v>
      </c>
    </row>
    <row r="22" spans="1:2" ht="27.6">
      <c r="A22" s="3" t="s">
        <v>76</v>
      </c>
      <c r="B22" s="52" t="s">
        <v>77</v>
      </c>
    </row>
    <row r="23" spans="1:2" ht="27.6">
      <c r="A23" s="3" t="s">
        <v>76</v>
      </c>
      <c r="B23" s="52" t="s">
        <v>77</v>
      </c>
    </row>
    <row r="24" spans="1:2" ht="27.6">
      <c r="A24" s="3" t="s">
        <v>76</v>
      </c>
      <c r="B24" s="52" t="s">
        <v>77</v>
      </c>
    </row>
    <row r="25" spans="1:2" ht="27.6">
      <c r="A25" s="3" t="s">
        <v>78</v>
      </c>
      <c r="B25" s="52" t="s">
        <v>79</v>
      </c>
    </row>
    <row r="26" spans="1:2" ht="27.6">
      <c r="A26" s="3" t="s">
        <v>78</v>
      </c>
      <c r="B26" s="52" t="s">
        <v>79</v>
      </c>
    </row>
    <row r="27" spans="1:2" ht="27.6">
      <c r="A27" s="3" t="s">
        <v>78</v>
      </c>
      <c r="B27" s="52" t="s">
        <v>79</v>
      </c>
    </row>
    <row r="28" spans="1:2" ht="27.6">
      <c r="A28" s="3" t="s">
        <v>80</v>
      </c>
      <c r="B28" s="52" t="s">
        <v>81</v>
      </c>
    </row>
    <row r="29" spans="1:2" ht="27.6">
      <c r="A29" s="3" t="s">
        <v>80</v>
      </c>
      <c r="B29" s="52" t="s">
        <v>81</v>
      </c>
    </row>
    <row r="30" spans="1:2" ht="27.6">
      <c r="A30" s="3" t="s">
        <v>80</v>
      </c>
      <c r="B30" s="52" t="s">
        <v>81</v>
      </c>
    </row>
    <row r="31" spans="1:2" ht="27.6">
      <c r="A31" s="3" t="s">
        <v>82</v>
      </c>
      <c r="B31" s="52" t="s">
        <v>83</v>
      </c>
    </row>
    <row r="32" spans="1:2" ht="27.6">
      <c r="A32" s="3" t="s">
        <v>82</v>
      </c>
      <c r="B32" s="52" t="s">
        <v>83</v>
      </c>
    </row>
    <row r="33" spans="1:2" ht="41.45">
      <c r="A33" s="3" t="s">
        <v>84</v>
      </c>
      <c r="B33" s="52" t="s">
        <v>85</v>
      </c>
    </row>
    <row r="34" spans="1:2" ht="41.45">
      <c r="A34" s="3" t="s">
        <v>84</v>
      </c>
      <c r="B34" s="52" t="s">
        <v>85</v>
      </c>
    </row>
    <row r="35" spans="1:2" ht="41.45">
      <c r="A35" s="3" t="s">
        <v>84</v>
      </c>
      <c r="B35" s="52" t="s">
        <v>85</v>
      </c>
    </row>
    <row r="36" spans="1:2" ht="41.45">
      <c r="A36" s="3" t="s">
        <v>86</v>
      </c>
      <c r="B36" s="52" t="s">
        <v>87</v>
      </c>
    </row>
    <row r="37" spans="1:2" ht="41.45">
      <c r="A37" s="3" t="s">
        <v>86</v>
      </c>
      <c r="B37" s="52" t="s">
        <v>87</v>
      </c>
    </row>
    <row r="38" spans="1:2" ht="41.45">
      <c r="A38" s="3" t="s">
        <v>86</v>
      </c>
      <c r="B38" s="52" t="s">
        <v>87</v>
      </c>
    </row>
    <row r="39" spans="1:2" ht="27.6">
      <c r="A39" s="3" t="s">
        <v>88</v>
      </c>
      <c r="B39" s="52" t="s">
        <v>89</v>
      </c>
    </row>
    <row r="40" spans="1:2" ht="27.6">
      <c r="A40" s="3" t="s">
        <v>88</v>
      </c>
      <c r="B40" s="52" t="s">
        <v>89</v>
      </c>
    </row>
    <row r="41" spans="1:2" ht="27.6">
      <c r="A41" s="3" t="s">
        <v>88</v>
      </c>
      <c r="B41" s="52" t="s">
        <v>89</v>
      </c>
    </row>
    <row r="42" spans="1:2" ht="27.6">
      <c r="A42" s="3" t="s">
        <v>90</v>
      </c>
      <c r="B42" s="52" t="s">
        <v>91</v>
      </c>
    </row>
    <row r="43" spans="1:2" ht="27.6">
      <c r="A43" s="3" t="s">
        <v>90</v>
      </c>
      <c r="B43" s="52" t="s">
        <v>91</v>
      </c>
    </row>
    <row r="44" spans="1:2" ht="27.6">
      <c r="A44" s="3" t="s">
        <v>90</v>
      </c>
      <c r="B44" s="52" t="s">
        <v>91</v>
      </c>
    </row>
    <row r="45" spans="1:2" ht="28.15" thickBot="1">
      <c r="A45" s="3" t="s">
        <v>92</v>
      </c>
      <c r="B45" s="52" t="s">
        <v>93</v>
      </c>
    </row>
    <row r="46" spans="1:2" ht="28.15" thickBot="1">
      <c r="A46" s="3" t="s">
        <v>92</v>
      </c>
      <c r="B46" s="52" t="s">
        <v>93</v>
      </c>
    </row>
    <row r="47" spans="1:2" ht="28.15" thickBot="1">
      <c r="A47" s="3" t="s">
        <v>92</v>
      </c>
      <c r="B47" s="52" t="s">
        <v>93</v>
      </c>
    </row>
    <row r="48" spans="1:2" ht="28.15" thickBot="1">
      <c r="A48" s="3" t="s">
        <v>94</v>
      </c>
      <c r="B48" s="52" t="s">
        <v>95</v>
      </c>
    </row>
    <row r="49" spans="1:2" ht="28.15" thickBot="1">
      <c r="A49" s="3" t="s">
        <v>94</v>
      </c>
      <c r="B49" s="52" t="s">
        <v>95</v>
      </c>
    </row>
    <row r="50" spans="1:2" ht="28.15" thickBot="1">
      <c r="A50" s="3" t="s">
        <v>94</v>
      </c>
      <c r="B50" s="52" t="s">
        <v>95</v>
      </c>
    </row>
    <row r="51" spans="1:2" ht="42" thickBot="1">
      <c r="A51" s="3" t="s">
        <v>68</v>
      </c>
      <c r="B51" s="52" t="s">
        <v>69</v>
      </c>
    </row>
    <row r="52" spans="1:2" ht="42" thickBot="1">
      <c r="A52" s="3" t="s">
        <v>68</v>
      </c>
      <c r="B52" s="52" t="s">
        <v>69</v>
      </c>
    </row>
    <row r="53" spans="1:2" ht="42" thickBot="1">
      <c r="A53" s="3" t="s">
        <v>68</v>
      </c>
      <c r="B53" s="52" t="s">
        <v>69</v>
      </c>
    </row>
    <row r="54" spans="1:2" ht="28.15" thickBot="1">
      <c r="A54" s="3" t="s">
        <v>96</v>
      </c>
      <c r="B54" s="52" t="s">
        <v>97</v>
      </c>
    </row>
    <row r="55" spans="1:2" ht="28.15" thickBot="1">
      <c r="A55" s="3" t="s">
        <v>96</v>
      </c>
      <c r="B55" s="52" t="s">
        <v>97</v>
      </c>
    </row>
    <row r="56" spans="1:2" ht="27.6">
      <c r="A56" s="3" t="s">
        <v>98</v>
      </c>
      <c r="B56" s="52" t="s">
        <v>99</v>
      </c>
    </row>
    <row r="57" spans="1:2" ht="27.6">
      <c r="A57" s="3" t="s">
        <v>98</v>
      </c>
      <c r="B57" s="52" t="s">
        <v>99</v>
      </c>
    </row>
    <row r="58" spans="1:2" ht="41.45">
      <c r="A58" s="3" t="s">
        <v>100</v>
      </c>
      <c r="B58" s="52" t="s">
        <v>101</v>
      </c>
    </row>
    <row r="59" spans="1:2" ht="41.45">
      <c r="A59" s="3" t="s">
        <v>100</v>
      </c>
      <c r="B59" s="52" t="s">
        <v>101</v>
      </c>
    </row>
    <row r="60" spans="1:2" ht="55.15">
      <c r="A60" s="3" t="s">
        <v>102</v>
      </c>
      <c r="B60" s="52" t="s">
        <v>103</v>
      </c>
    </row>
    <row r="61" spans="1:2" ht="55.15">
      <c r="A61" s="3" t="s">
        <v>102</v>
      </c>
      <c r="B61" s="52" t="s">
        <v>103</v>
      </c>
    </row>
    <row r="62" spans="1:2" ht="55.15">
      <c r="A62" s="3" t="s">
        <v>102</v>
      </c>
      <c r="B62" s="52" t="s">
        <v>103</v>
      </c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62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2" width="29.42578125" style="7" customWidth="1"/>
    <col min="3" max="3" width="29.42578125" style="46" customWidth="1"/>
    <col min="4" max="16384" width="8.85546875" style="7"/>
  </cols>
  <sheetData>
    <row r="1" spans="1:3" ht="82.9" customHeight="1">
      <c r="A1" s="75" t="s">
        <v>104</v>
      </c>
      <c r="B1" s="92"/>
      <c r="C1" s="92"/>
    </row>
    <row r="2" spans="1:3" ht="8.25" customHeight="1" thickBot="1">
      <c r="A2" s="17"/>
      <c r="B2" s="13"/>
      <c r="C2" s="44"/>
    </row>
    <row r="3" spans="1:3" ht="14.45" thickBot="1">
      <c r="A3" s="10" t="s">
        <v>3</v>
      </c>
      <c r="B3" s="14" t="str">
        <f>Předmět!B5</f>
        <v>Přírodopis</v>
      </c>
      <c r="C3" s="53"/>
    </row>
    <row r="4" spans="1:3" ht="45" customHeight="1" thickBot="1">
      <c r="A4" s="10" t="s">
        <v>5</v>
      </c>
      <c r="B4" s="15" t="str">
        <f>Předmět!B6</f>
        <v>Přírodopis - Organismy a prostředí</v>
      </c>
      <c r="C4" s="54"/>
    </row>
    <row r="5" spans="1:3" ht="14.45" thickBot="1">
      <c r="A5" s="10" t="s">
        <v>14</v>
      </c>
      <c r="B5" s="15" t="str">
        <f>Předmět!B7</f>
        <v>Udržitelné prostředí</v>
      </c>
      <c r="C5" s="54"/>
    </row>
    <row r="6" spans="1:3" ht="55.9" thickBot="1">
      <c r="A6" s="10" t="s">
        <v>15</v>
      </c>
      <c r="B6" s="15" t="str">
        <f>Předmět!B8</f>
        <v>• k občanství a udržitelnosti
• k podnikavosti a pracovní
• k řešení problémů
• digitální</v>
      </c>
      <c r="C6" s="54"/>
    </row>
    <row r="7" spans="1:3" ht="28.15" thickBot="1">
      <c r="A7" s="10" t="s">
        <v>16</v>
      </c>
      <c r="B7" s="16" t="str">
        <f>Předmět!B9</f>
        <v>Čtenářská a pisatelská
Logicko-matematická</v>
      </c>
      <c r="C7" s="55"/>
    </row>
    <row r="8" spans="1:3" ht="8.25" customHeight="1" thickBot="1">
      <c r="A8" s="17"/>
      <c r="B8" s="13"/>
      <c r="C8" s="44"/>
    </row>
    <row r="9" spans="1:3" ht="30" customHeight="1" thickBot="1">
      <c r="A9" s="23" t="s">
        <v>105</v>
      </c>
      <c r="B9" s="89" t="s">
        <v>106</v>
      </c>
      <c r="C9" s="89"/>
    </row>
    <row r="10" spans="1:3" ht="8.25" customHeight="1" thickBot="1">
      <c r="A10" s="17"/>
      <c r="B10" s="13"/>
      <c r="C10" s="44"/>
    </row>
    <row r="11" spans="1:3" ht="14.25" customHeight="1" thickBot="1">
      <c r="A11" s="77" t="s">
        <v>107</v>
      </c>
      <c r="B11" s="77"/>
      <c r="C11" s="90" t="s">
        <v>108</v>
      </c>
    </row>
    <row r="12" spans="1:3" ht="14.45" thickBot="1">
      <c r="A12" s="4" t="s">
        <v>66</v>
      </c>
      <c r="B12" s="4" t="s">
        <v>109</v>
      </c>
      <c r="C12" s="91"/>
    </row>
    <row r="13" spans="1:3" ht="138">
      <c r="A13" s="27" t="str" cm="1">
        <f t="array" ref="A13:B62">IF('Krok 2 - OVU z RVP ZV'!A13:B62="","X",'Krok 2 - OVU z RVP ZV'!A13:B62)</f>
        <v>CAP-PRI-004-ZV9-014</v>
      </c>
      <c r="B13" s="27" t="str">
        <v>Reflektuje svůj vztah k přírodě na základě aktivit podporujících environmentální senzitivitu, ocenění rozmanitosti a chápání evoluční příbuznosti lidí a ostatních organismů.</v>
      </c>
      <c r="C13" s="5" t="s">
        <v>110</v>
      </c>
    </row>
    <row r="14" spans="1:3" ht="110.45">
      <c r="A14" s="28" t="str">
        <v>CAP-PRI-002-ZV9-004</v>
      </c>
      <c r="B14" s="28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4" s="41" t="s">
        <v>111</v>
      </c>
    </row>
    <row r="15" spans="1:3" ht="110.45">
      <c r="A15" s="28" t="str">
        <v>CAP-PRI-002-ZV9-004</v>
      </c>
      <c r="B15" s="28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41" t="s">
        <v>112</v>
      </c>
    </row>
    <row r="16" spans="1:3" ht="110.45">
      <c r="A16" s="28" t="str">
        <v>CAP-PRI-002-ZV9-004</v>
      </c>
      <c r="B16" s="28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41" t="s">
        <v>113</v>
      </c>
    </row>
    <row r="17" spans="1:3" ht="96.6">
      <c r="A17" s="28" t="str">
        <v>CAP-PRI-002-ZV9-005</v>
      </c>
      <c r="B17" s="28" t="str">
        <v>Podílí se na návrhu způsobu obnovy nebo ochrany cenného nebo člověkem narušeného území v regionu a posoudí možné dopady navrženého opatření.</v>
      </c>
      <c r="C17" s="41" t="s">
        <v>114</v>
      </c>
    </row>
    <row r="18" spans="1:3" ht="151.9">
      <c r="A18" s="28" t="str">
        <v>CAP-PRI-002-ZV9-005</v>
      </c>
      <c r="B18" s="28" t="str">
        <v>Podílí se na návrhu způsobu obnovy nebo ochrany cenného nebo člověkem narušeného území v regionu a posoudí možné dopady navrženého opatření.</v>
      </c>
      <c r="C18" s="41" t="s">
        <v>115</v>
      </c>
    </row>
    <row r="19" spans="1:3" ht="138">
      <c r="A19" s="28" t="str">
        <v>CAP-PRI-004-ZV9-012</v>
      </c>
      <c r="B19" s="28" t="str">
        <v>Určí vybrané druhy a zdůvodní jejich zařazení do taxonomických skupin na základě typických znaků a popíše evoluci skupin organismů s použitím vhodných vyobrazení vývoje.</v>
      </c>
      <c r="C19" s="41" t="s">
        <v>116</v>
      </c>
    </row>
    <row r="20" spans="1:3" ht="110.45">
      <c r="A20" s="28" t="str">
        <v>CAP-PRI-004-ZV9-012</v>
      </c>
      <c r="B20" s="28" t="str">
        <v>Určí vybrané druhy a zdůvodní jejich zařazení do taxonomických skupin na základě typických znaků a popíše evoluci skupin organismů s použitím vhodných vyobrazení vývoje.</v>
      </c>
      <c r="C20" s="41" t="s">
        <v>117</v>
      </c>
    </row>
    <row r="21" spans="1:3" ht="110.45">
      <c r="A21" s="28" t="str">
        <v>CAP-PRI-004-ZV9-012</v>
      </c>
      <c r="B21" s="28" t="str">
        <v>Určí vybrané druhy a zdůvodní jejich zařazení do taxonomických skupin na základě typických znaků a popíše evoluci skupin organismů s použitím vhodných vyobrazení vývoje.</v>
      </c>
      <c r="C21" s="41" t="s">
        <v>117</v>
      </c>
    </row>
    <row r="22" spans="1:3" ht="82.9">
      <c r="A22" s="28" t="str">
        <v>CAP-PRI-004-ZV9-011</v>
      </c>
      <c r="B22" s="28" t="str">
        <v>Vysvětlí, jak vlastnosti vybraného organismu souvisejí s jeho vývojem a umožňují mu přežít a rozmnožit se</v>
      </c>
      <c r="C22" s="41" t="s">
        <v>118</v>
      </c>
    </row>
    <row r="23" spans="1:3" ht="124.15">
      <c r="A23" s="28" t="str">
        <v>CAP-PRI-004-ZV9-011</v>
      </c>
      <c r="B23" s="28" t="str">
        <v>Vysvětlí, jak vlastnosti vybraného organismu souvisejí s jeho vývojem a umožňují mu přežít a rozmnožit se</v>
      </c>
      <c r="C23" s="41" t="s">
        <v>119</v>
      </c>
    </row>
    <row r="24" spans="1:3" ht="96.6">
      <c r="A24" s="28" t="str">
        <v>CAP-PRI-004-ZV9-011</v>
      </c>
      <c r="B24" s="28" t="str">
        <v>Vysvětlí, jak vlastnosti vybraného organismu souvisejí s jeho vývojem a umožňují mu přežít a rozmnožit se</v>
      </c>
      <c r="C24" s="41" t="s">
        <v>120</v>
      </c>
    </row>
    <row r="25" spans="1:3" ht="124.15">
      <c r="A25" s="28" t="str">
        <v>CAP-PRI-004-ZV9-007</v>
      </c>
      <c r="B25" s="28" t="str">
        <v>Objasní roli přírodních procesů v příčinách, dopadech a opatřeních týkajících se změn klimatu.</v>
      </c>
      <c r="C25" s="41" t="s">
        <v>121</v>
      </c>
    </row>
    <row r="26" spans="1:3" ht="234.6">
      <c r="A26" s="28" t="str">
        <v>CAP-PRI-004-ZV9-007</v>
      </c>
      <c r="B26" s="28" t="str">
        <v>Objasní roli přírodních procesů v příčinách, dopadech a opatřeních týkajících se změn klimatu.</v>
      </c>
      <c r="C26" s="41" t="s">
        <v>122</v>
      </c>
    </row>
    <row r="27" spans="1:3" ht="220.9">
      <c r="A27" s="28" t="str">
        <v>CAP-PRI-004-ZV9-007</v>
      </c>
      <c r="B27" s="28" t="str">
        <v>Objasní roli přírodních procesů v příčinách, dopadech a opatřeních týkajících se změn klimatu.</v>
      </c>
      <c r="C27" s="41" t="s">
        <v>123</v>
      </c>
    </row>
    <row r="28" spans="1:3" ht="96.6">
      <c r="A28" s="28" t="str">
        <v>CAP-PRI-004-ZV9-008</v>
      </c>
      <c r="B28" s="28" t="str">
        <v>Zhodnotí význam přírody pro život člověka na základě vědeckých důkazů a s využitím konkrétních příkladů.</v>
      </c>
      <c r="C28" s="41" t="s">
        <v>124</v>
      </c>
    </row>
    <row r="29" spans="1:3" ht="96.6">
      <c r="A29" s="28" t="str">
        <v>CAP-PRI-004-ZV9-008</v>
      </c>
      <c r="B29" s="28" t="str">
        <v>Zhodnotí význam přírody pro život člověka na základě vědeckých důkazů a s využitím konkrétních příkladů.</v>
      </c>
      <c r="C29" s="41" t="s">
        <v>125</v>
      </c>
    </row>
    <row r="30" spans="1:3" ht="138">
      <c r="A30" s="28" t="str">
        <v>CAP-PRI-004-ZV9-008</v>
      </c>
      <c r="B30" s="28" t="str">
        <v>Zhodnotí význam přírody pro život člověka na základě vědeckých důkazů a s využitím konkrétních příkladů.</v>
      </c>
      <c r="C30" s="41" t="s">
        <v>110</v>
      </c>
    </row>
    <row r="31" spans="1:3" ht="69">
      <c r="A31" s="28" t="str">
        <v>CAP-PRI-004-ZV9-006</v>
      </c>
      <c r="B31" s="28" t="str">
        <v>Zapojí se do péče o přírodu ve svém okolí nebo do aktivit pro její obnovu.</v>
      </c>
      <c r="C31" s="41" t="s">
        <v>126</v>
      </c>
    </row>
    <row r="32" spans="1:3" ht="69">
      <c r="A32" s="28" t="str">
        <v>CAP-PRI-004-ZV9-006</v>
      </c>
      <c r="B32" s="28" t="str">
        <v>Zapojí se do péče o přírodu ve svém okolí nebo do aktivit pro její obnovu.</v>
      </c>
      <c r="C32" s="41" t="s">
        <v>127</v>
      </c>
    </row>
    <row r="33" spans="1:3" ht="110.45">
      <c r="A33" s="28" t="str">
        <v>CAP-PRI-004-ZV9-003</v>
      </c>
      <c r="B33" s="28" t="str">
        <v>Objasní základní vnější a vnitřní stavbu vybraných organismů včetně člověka a fungování těla jako celku s vysvětlením funkce orgánů a orgánových soustav pomocí modelu.</v>
      </c>
      <c r="C33" s="41" t="s">
        <v>128</v>
      </c>
    </row>
    <row r="34" spans="1:3" ht="96.6">
      <c r="A34" s="28" t="str">
        <v>CAP-PRI-004-ZV9-003</v>
      </c>
      <c r="B34" s="28" t="str">
        <v>Objasní základní vnější a vnitřní stavbu vybraných organismů včetně člověka a fungování těla jako celku s vysvětlením funkce orgánů a orgánových soustav pomocí modelu.</v>
      </c>
      <c r="C34" s="41" t="s">
        <v>129</v>
      </c>
    </row>
    <row r="35" spans="1:3" ht="110.45">
      <c r="A35" s="28" t="str">
        <v>CAP-PRI-004-ZV9-003</v>
      </c>
      <c r="B35" s="28" t="str">
        <v>Objasní základní vnější a vnitřní stavbu vybraných organismů včetně člověka a fungování těla jako celku s vysvětlením funkce orgánů a orgánových soustav pomocí modelu.</v>
      </c>
      <c r="C35" s="41" t="s">
        <v>130</v>
      </c>
    </row>
    <row r="36" spans="1:3" ht="69">
      <c r="A36" s="28" t="str">
        <v>CAP-PRI-004-ZV9-001</v>
      </c>
      <c r="B36" s="28" t="str">
        <v>Rozpozná složení organismů z buněk s použitím mikroskopu a při další práci s informačními zdroji objasní funkci buňky jako komplexního živého celku.</v>
      </c>
      <c r="C36" s="41" t="s">
        <v>131</v>
      </c>
    </row>
    <row r="37" spans="1:3" ht="82.9">
      <c r="A37" s="28" t="str">
        <v>CAP-PRI-004-ZV9-001</v>
      </c>
      <c r="B37" s="28" t="str">
        <v>Rozpozná složení organismů z buněk s použitím mikroskopu a při další práci s informačními zdroji objasní funkci buňky jako komplexního živého celku.</v>
      </c>
      <c r="C37" s="41" t="s">
        <v>132</v>
      </c>
    </row>
    <row r="38" spans="1:3" ht="110.45">
      <c r="A38" s="28" t="str">
        <v>CAP-PRI-004-ZV9-001</v>
      </c>
      <c r="B38" s="28" t="str">
        <v>Rozpozná složení organismů z buněk s použitím mikroskopu a při další práci s informačními zdroji objasní funkci buňky jako komplexního živého celku.</v>
      </c>
      <c r="C38" s="41" t="s">
        <v>133</v>
      </c>
    </row>
    <row r="39" spans="1:3" ht="41.45">
      <c r="A39" s="28" t="str">
        <v>CAP-PRI-004-ZV9-002</v>
      </c>
      <c r="B39" s="28" t="str">
        <v>Na základě pokusu popíše faktory ovlivňující základní životní procesy v organismech včetně člověka.</v>
      </c>
      <c r="C39" s="41" t="s">
        <v>134</v>
      </c>
    </row>
    <row r="40" spans="1:3" ht="41.45">
      <c r="A40" s="28" t="str">
        <v>CAP-PRI-004-ZV9-002</v>
      </c>
      <c r="B40" s="28" t="str">
        <v>Na základě pokusu popíše faktory ovlivňující základní životní procesy v organismech včetně člověka.</v>
      </c>
      <c r="C40" s="41" t="s">
        <v>135</v>
      </c>
    </row>
    <row r="41" spans="1:3" ht="82.9">
      <c r="A41" s="28" t="str">
        <v>CAP-PRI-004-ZV9-002</v>
      </c>
      <c r="B41" s="28" t="str">
        <v>Na základě pokusu popíše faktory ovlivňující základní životní procesy v organismech včetně člověka.</v>
      </c>
      <c r="C41" s="41" t="s">
        <v>136</v>
      </c>
    </row>
    <row r="42" spans="1:3" ht="69">
      <c r="A42" s="28" t="str">
        <v>CAP-PRI-004-ZV9-009</v>
      </c>
      <c r="B42" s="28" t="str">
        <v>Zhodnotí výhody a nevýhody pohlavního a nepohlavního rozmnožování pro projevení se konkrétních znaků s ohledem na dané prostředí.</v>
      </c>
      <c r="C42" s="41" t="s">
        <v>137</v>
      </c>
    </row>
    <row r="43" spans="1:3" ht="69">
      <c r="A43" s="28" t="str">
        <v>CAP-PRI-004-ZV9-009</v>
      </c>
      <c r="B43" s="28" t="str">
        <v>Zhodnotí výhody a nevýhody pohlavního a nepohlavního rozmnožování pro projevení se konkrétních znaků s ohledem na dané prostředí.</v>
      </c>
      <c r="C43" s="41" t="s">
        <v>138</v>
      </c>
    </row>
    <row r="44" spans="1:3" ht="124.15">
      <c r="A44" s="28" t="str">
        <v>CAP-PRI-004-ZV9-009</v>
      </c>
      <c r="B44" s="28" t="str">
        <v>Zhodnotí výhody a nevýhody pohlavního a nepohlavního rozmnožování pro projevení se konkrétních znaků s ohledem na dané prostředí.</v>
      </c>
      <c r="C44" s="41" t="s">
        <v>139</v>
      </c>
    </row>
    <row r="45" spans="1:3" ht="69">
      <c r="A45" s="28" t="str">
        <v>CAP-PRI-004-ZV9-010</v>
      </c>
      <c r="B45" s="28" t="str">
        <v>Vysvětlí význam DNA pro jedince a diskutuje o výhodách a rizikách jejího pozměňování.</v>
      </c>
      <c r="C45" s="41" t="s">
        <v>140</v>
      </c>
    </row>
    <row r="46" spans="1:3" ht="41.45">
      <c r="A46" s="28" t="str">
        <v>CAP-PRI-004-ZV9-010</v>
      </c>
      <c r="B46" s="28" t="str">
        <v>Vysvětlí význam DNA pro jedince a diskutuje o výhodách a rizikách jejího pozměňování.</v>
      </c>
      <c r="C46" s="41" t="s">
        <v>141</v>
      </c>
    </row>
    <row r="47" spans="1:3" ht="69">
      <c r="A47" s="28" t="str">
        <v>CAP-PRI-004-ZV9-010</v>
      </c>
      <c r="B47" s="28" t="str">
        <v>Vysvětlí význam DNA pro jedince a diskutuje o výhodách a rizikách jejího pozměňování.</v>
      </c>
      <c r="C47" s="41" t="s">
        <v>142</v>
      </c>
    </row>
    <row r="48" spans="1:3" ht="96.6">
      <c r="A48" s="28" t="str">
        <v>CAP-PRI-004-ZV9-013</v>
      </c>
      <c r="B48" s="28" t="str">
        <v>Na základě pozorování a společných diskusí analyzuje shody a rozdíly ve vývoji a životních projevech mezi člověkem a ostatními živočichy.</v>
      </c>
      <c r="C48" s="41" t="s">
        <v>143</v>
      </c>
    </row>
    <row r="49" spans="1:3" ht="69">
      <c r="A49" s="28" t="str">
        <v>CAP-PRI-004-ZV9-013</v>
      </c>
      <c r="B49" s="28" t="str">
        <v>Na základě pozorování a společných diskusí analyzuje shody a rozdíly ve vývoji a životních projevech mezi člověkem a ostatními živočichy.</v>
      </c>
      <c r="C49" s="41" t="s">
        <v>144</v>
      </c>
    </row>
    <row r="50" spans="1:3" ht="69">
      <c r="A50" s="28" t="str">
        <v>CAP-PRI-004-ZV9-013</v>
      </c>
      <c r="B50" s="28" t="str">
        <v>Na základě pozorování a společných diskusí analyzuje shody a rozdíly ve vývoji a životních projevech mezi člověkem a ostatními živočichy.</v>
      </c>
      <c r="C50" s="41" t="s">
        <v>145</v>
      </c>
    </row>
    <row r="51" spans="1:3" ht="96.6">
      <c r="A51" s="28" t="str">
        <v>CAP-PRI-004-ZV9-014</v>
      </c>
      <c r="B51" s="28" t="str">
        <v>Reflektuje svůj vztah k přírodě na základě aktivit podporujících environmentální senzitivitu, ocenění rozmanitosti a chápání evoluční příbuznosti lidí a ostatních organismů.</v>
      </c>
      <c r="C51" s="41" t="s">
        <v>146</v>
      </c>
    </row>
    <row r="52" spans="1:3" ht="82.9">
      <c r="A52" s="28" t="str">
        <v>CAP-PRI-004-ZV9-014</v>
      </c>
      <c r="B52" s="28" t="str">
        <v>Reflektuje svůj vztah k přírodě na základě aktivit podporujících environmentální senzitivitu, ocenění rozmanitosti a chápání evoluční příbuznosti lidí a ostatních organismů.</v>
      </c>
      <c r="C52" s="41" t="s">
        <v>147</v>
      </c>
    </row>
    <row r="53" spans="1:3" ht="83.45" thickBot="1">
      <c r="A53" s="28" t="str">
        <v>CAP-PRI-004-ZV9-014</v>
      </c>
      <c r="B53" s="28" t="str">
        <v>Reflektuje svůj vztah k přírodě na základě aktivit podporujících environmentální senzitivitu, ocenění rozmanitosti a chápání evoluční příbuznosti lidí a ostatních organismů.</v>
      </c>
      <c r="C53" s="41" t="s">
        <v>148</v>
      </c>
    </row>
    <row r="54" spans="1:3" ht="111" thickBot="1">
      <c r="A54" s="28" t="str">
        <v>CAP-PRI-005-ZV9-015</v>
      </c>
      <c r="B54" s="28" t="str">
        <v>Odvozuje význam minerálů, hornin a půdy na základě charakteristik zjištěných z informačních zdrojů a pomocí zkoumání jejich vlastností.</v>
      </c>
      <c r="C54" s="41" t="s">
        <v>149</v>
      </c>
    </row>
    <row r="55" spans="1:3" ht="55.9" thickBot="1">
      <c r="A55" s="28" t="str">
        <v>CAP-PRI-005-ZV9-015</v>
      </c>
      <c r="B55" s="28" t="str">
        <v>Odvozuje význam minerálů, hornin a půdy na základě charakteristik zjištěných z informačních zdrojů a pomocí zkoumání jejich vlastností.</v>
      </c>
      <c r="C55" s="41" t="s">
        <v>150</v>
      </c>
    </row>
    <row r="56" spans="1:3" ht="55.9" thickBot="1">
      <c r="A56" s="28" t="str">
        <v>CAP-PRI-005-ZV9-016</v>
      </c>
      <c r="B56" s="28" t="str">
        <v>Vysvětlí vztah mezi pohyby litosférických desek a vznikem a přeměnou hornin na základě studia informačních zdrojů a modelů</v>
      </c>
      <c r="C56" s="41" t="s">
        <v>151</v>
      </c>
    </row>
    <row r="57" spans="1:3" ht="69.599999999999994" thickBot="1">
      <c r="A57" s="28" t="str">
        <v>CAP-PRI-005-ZV9-016</v>
      </c>
      <c r="B57" s="28" t="str">
        <v>Vysvětlí vztah mezi pohyby litosférických desek a vznikem a přeměnou hornin na základě studia informačních zdrojů a modelů</v>
      </c>
      <c r="C57" s="41" t="s">
        <v>152</v>
      </c>
    </row>
    <row r="58" spans="1:3" ht="69.599999999999994" thickBot="1">
      <c r="A58" s="28" t="str">
        <v>CAP-PRI-005-ZV9-017</v>
      </c>
      <c r="B58" s="28" t="str">
        <v>Objasní příčiny neobnovitelnosti a nerovnoměrného rozložení zdrojů minerálů, energie, podzemní vody a dopady jejich těžby a využití na zdraví lidí a přírodu.</v>
      </c>
      <c r="C58" s="41" t="s">
        <v>153</v>
      </c>
    </row>
    <row r="59" spans="1:3" ht="111" thickBot="1">
      <c r="A59" s="28" t="str">
        <v>CAP-PRI-005-ZV9-017</v>
      </c>
      <c r="B59" s="28" t="str">
        <v>Objasní příčiny neobnovitelnosti a nerovnoměrného rozložení zdrojů minerálů, energie, podzemní vody a dopady jejich těžby a využití na zdraví lidí a přírodu.</v>
      </c>
      <c r="C59" s="41" t="s">
        <v>154</v>
      </c>
    </row>
    <row r="60" spans="1:3" ht="111" thickBot="1">
      <c r="A60" s="28" t="str">
        <v>CAP-PRI-005-ZV9-018</v>
      </c>
      <c r="B60" s="28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0" s="41" t="s">
        <v>155</v>
      </c>
    </row>
    <row r="61" spans="1:3" ht="111" thickBot="1">
      <c r="A61" s="28" t="str">
        <v>CAP-PRI-005-ZV9-018</v>
      </c>
      <c r="B61" s="28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41" t="s">
        <v>156</v>
      </c>
    </row>
    <row r="62" spans="1:3" ht="111" thickBot="1">
      <c r="A62" s="28" t="str">
        <v>CAP-PRI-005-ZV9-018</v>
      </c>
      <c r="B62" s="28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41" t="s">
        <v>157</v>
      </c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62"/>
  <sheetViews>
    <sheetView zoomScale="75" zoomScaleNormal="75" workbookViewId="0">
      <selection activeCell="C16" sqref="C16"/>
    </sheetView>
  </sheetViews>
  <sheetFormatPr defaultColWidth="8.85546875" defaultRowHeight="13.9"/>
  <cols>
    <col min="1" max="1" width="23.85546875" style="7" customWidth="1"/>
    <col min="2" max="3" width="31.42578125" style="7" customWidth="1"/>
    <col min="4" max="7" width="37.42578125" style="7" customWidth="1"/>
    <col min="8" max="8" width="38.42578125" style="7" customWidth="1"/>
    <col min="9" max="10" width="35.425781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49.15" customHeight="1">
      <c r="A1" s="75" t="s">
        <v>158</v>
      </c>
      <c r="B1" s="75"/>
      <c r="C1" s="75"/>
      <c r="D1" s="75"/>
      <c r="E1" s="13"/>
      <c r="F1" s="13"/>
      <c r="G1" s="13"/>
    </row>
    <row r="2" spans="1:7" ht="14.45" thickBot="1">
      <c r="A2" s="17"/>
      <c r="B2" s="13"/>
      <c r="C2" s="13"/>
      <c r="D2" s="13"/>
      <c r="E2" s="13"/>
      <c r="F2" s="13"/>
      <c r="G2" s="13"/>
    </row>
    <row r="3" spans="1:7" ht="14.45" thickBot="1">
      <c r="A3" s="10" t="s">
        <v>3</v>
      </c>
      <c r="B3" s="14" t="str">
        <f>Předmět!B5</f>
        <v>Přírodopis</v>
      </c>
      <c r="C3" s="24"/>
      <c r="D3" s="13"/>
      <c r="E3" s="13"/>
      <c r="F3" s="13"/>
      <c r="G3" s="13"/>
    </row>
    <row r="4" spans="1:7" ht="14.45" thickBot="1">
      <c r="A4" s="10" t="s">
        <v>5</v>
      </c>
      <c r="B4" s="15" t="str">
        <f>Předmět!B6</f>
        <v>Přírodopis - Organismy a prostředí</v>
      </c>
      <c r="C4" s="25"/>
      <c r="D4" s="13"/>
      <c r="E4" s="13"/>
      <c r="F4" s="13"/>
      <c r="G4" s="13"/>
    </row>
    <row r="5" spans="1:7" ht="14.4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</row>
    <row r="6" spans="1:7" ht="55.9" thickBot="1">
      <c r="A6" s="10" t="s">
        <v>15</v>
      </c>
      <c r="B6" s="15" t="str">
        <f>Předmět!B8</f>
        <v>• k občanství a udržitelnosti
• k podnikavosti a pracovní
• k řešení problémů
• digitální</v>
      </c>
      <c r="C6" s="25"/>
      <c r="D6" s="13"/>
      <c r="E6" s="13"/>
      <c r="F6" s="13"/>
      <c r="G6" s="13"/>
    </row>
    <row r="7" spans="1:7" ht="28.1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</row>
    <row r="8" spans="1:7" ht="14.45" thickBot="1">
      <c r="A8" s="17"/>
      <c r="B8" s="13"/>
      <c r="C8" s="13"/>
      <c r="D8" s="13"/>
      <c r="E8" s="13"/>
      <c r="F8" s="13"/>
      <c r="G8" s="13"/>
    </row>
    <row r="9" spans="1:7" ht="16.149999999999999" thickBot="1">
      <c r="A9" s="23" t="s">
        <v>159</v>
      </c>
      <c r="B9" s="89" t="s">
        <v>160</v>
      </c>
      <c r="C9" s="89"/>
      <c r="D9" s="89"/>
      <c r="E9" s="13"/>
      <c r="F9" s="13"/>
      <c r="G9" s="13"/>
    </row>
    <row r="10" spans="1:7" ht="14.45" thickBot="1">
      <c r="A10" s="17"/>
      <c r="B10" s="13"/>
      <c r="C10" s="13"/>
      <c r="D10" s="13"/>
      <c r="E10" s="13"/>
      <c r="F10" s="13"/>
      <c r="G10" s="13"/>
    </row>
    <row r="11" spans="1:7" ht="14.45" thickBot="1">
      <c r="A11" s="93" t="s">
        <v>107</v>
      </c>
      <c r="B11" s="94"/>
      <c r="C11" s="90" t="s">
        <v>108</v>
      </c>
      <c r="D11" s="77" t="s">
        <v>161</v>
      </c>
      <c r="E11" s="77" t="s">
        <v>162</v>
      </c>
      <c r="F11" s="77" t="s">
        <v>163</v>
      </c>
      <c r="G11" s="90" t="s">
        <v>164</v>
      </c>
    </row>
    <row r="12" spans="1:7" ht="14.45" thickBot="1">
      <c r="A12" s="4" t="s">
        <v>66</v>
      </c>
      <c r="B12" s="4" t="s">
        <v>109</v>
      </c>
      <c r="C12" s="91"/>
      <c r="D12" s="77"/>
      <c r="E12" s="77"/>
      <c r="F12" s="77"/>
      <c r="G12" s="91"/>
    </row>
    <row r="13" spans="1:7" ht="124.9" thickBot="1">
      <c r="A13" s="27" t="str" cm="1">
        <f t="array" ref="A13:C62">IF('Krok 3 - Školní OVU'!A13:C62="","X",'Krok 3 - Školní OVU'!A13:C62)</f>
        <v>CAP-PRI-004-ZV9-014</v>
      </c>
      <c r="B13" s="27" t="str">
        <v>Reflektuje svůj vztah k přírodě na základě aktivit podporujících environmentální senzitivitu, ocenění rozmanitosti a chápání evoluční příbuznosti lidí a ostatních organismů.</v>
      </c>
      <c r="C13" s="27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3" s="2"/>
      <c r="E13" s="2"/>
      <c r="F13" s="2"/>
      <c r="G13" s="5" t="s">
        <v>165</v>
      </c>
    </row>
    <row r="14" spans="1:7" ht="111" thickBot="1">
      <c r="A14" s="27" t="str">
        <v>CAP-PRI-002-ZV9-004</v>
      </c>
      <c r="B14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4" s="27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4" s="1"/>
      <c r="E14" s="1"/>
      <c r="F14" s="1"/>
      <c r="G14" s="1"/>
    </row>
    <row r="15" spans="1:7" ht="97.15" thickBot="1">
      <c r="A15" s="27" t="str">
        <v>CAP-PRI-002-ZV9-004</v>
      </c>
      <c r="B15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7" t="str">
        <v xml:space="preserve">3. Porovná dva nebo více reálných příkladů daného ekosystému (př. les, travní porost) s jeho modelem z hlediska vztahů, zásobování živinami a vlivem hospodaření na rozmanitost. </v>
      </c>
      <c r="D15" s="1"/>
      <c r="E15" s="1"/>
      <c r="F15" s="1"/>
      <c r="G15" s="1"/>
    </row>
    <row r="16" spans="1:7" ht="97.15" thickBot="1">
      <c r="A16" s="27" t="str">
        <v>CAP-PRI-002-ZV9-004</v>
      </c>
      <c r="B16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7" t="str">
        <v>4. V různých scénářích ukazuje dopad ne/udržitelného využívání na jednotlivé prvky a vztahy v modelu ekosystému a navrhne pro něj udržitelné využívání.</v>
      </c>
      <c r="D16" s="1"/>
      <c r="E16" s="1"/>
      <c r="F16" s="1"/>
      <c r="G16" s="1"/>
    </row>
    <row r="17" spans="1:7" ht="97.15" thickBot="1">
      <c r="A17" s="27" t="str">
        <v>CAP-PRI-002-ZV9-005</v>
      </c>
      <c r="B17" s="27" t="str">
        <v>Podílí se na návrhu způsobu obnovy nebo ochrany cenného nebo člověkem narušeného území v regionu a posoudí možné dopady navrženého opatření.</v>
      </c>
      <c r="C17" s="27" t="str">
        <v>5. Podílí se na návrhu způsobu obnovy nebo ochrany cenného (př. mokřad, louka) nebo člověkem narušeného území (př. brownfield, intenzivně využívaná rozsáhlá plocha orné půdy, výsypka, skládka) v regionu.</v>
      </c>
      <c r="D17" s="1"/>
      <c r="E17" s="1"/>
      <c r="F17" s="1"/>
      <c r="G17" s="1"/>
    </row>
    <row r="18" spans="1:7" ht="138.6" thickBot="1">
      <c r="A18" s="27" t="str">
        <v>CAP-PRI-002-ZV9-005</v>
      </c>
      <c r="B18" s="27" t="str">
        <v>Podílí se na návrhu způsobu obnovy nebo ochrany cenného nebo člověkem narušeného území v regionu a posoudí možné dopady navrženého opatření.</v>
      </c>
      <c r="C18" s="27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8" s="1"/>
      <c r="E18" s="1"/>
      <c r="F18" s="1"/>
      <c r="G18" s="1"/>
    </row>
    <row r="19" spans="1:7" ht="124.9" thickBot="1">
      <c r="A19" s="27" t="str">
        <v>CAP-PRI-004-ZV9-012</v>
      </c>
      <c r="B19" s="27" t="str">
        <v>Určí vybrané druhy a zdůvodní jejich zařazení do taxonomických skupin na základě typických znaků a popíše evoluci skupin organismů s použitím vhodných vyobrazení vývoje.</v>
      </c>
      <c r="C19" s="27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9" s="1"/>
      <c r="E19" s="1"/>
      <c r="F19" s="1"/>
      <c r="G19" s="1"/>
    </row>
    <row r="20" spans="1:7" ht="97.15" thickBot="1">
      <c r="A20" s="27" t="str">
        <v>CAP-PRI-004-ZV9-012</v>
      </c>
      <c r="B20" s="27" t="str">
        <v>Určí vybrané druhy a zdůvodní jejich zařazení do taxonomických skupin na základě typických znaků a popíše evoluci skupin organismů s použitím vhodných vyobrazení vývoje.</v>
      </c>
      <c r="C20" s="27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0" s="1"/>
      <c r="E20" s="1"/>
      <c r="F20" s="1"/>
      <c r="G20" s="1"/>
    </row>
    <row r="21" spans="1:7" ht="97.15" thickBot="1">
      <c r="A21" s="27" t="str">
        <v>CAP-PRI-004-ZV9-012</v>
      </c>
      <c r="B21" s="27" t="str">
        <v>Určí vybrané druhy a zdůvodní jejich zařazení do taxonomických skupin na základě typických znaků a popíše evoluci skupin organismů s použitím vhodných vyobrazení vývoje.</v>
      </c>
      <c r="C21" s="27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1" s="1"/>
      <c r="E21" s="1"/>
      <c r="F21" s="1"/>
      <c r="G21" s="1"/>
    </row>
    <row r="22" spans="1:7" ht="83.45" thickBot="1">
      <c r="A22" s="27" t="str">
        <v>CAP-PRI-004-ZV9-011</v>
      </c>
      <c r="B22" s="27" t="str">
        <v>Vysvětlí, jak vlastnosti vybraného organismu souvisejí s jeho vývojem a umožňují mu přežít a rozmnožit se</v>
      </c>
      <c r="C22" s="27" t="str">
        <v>9. S pomocí jednoduchého fylogenetického schématu popíše, jak se konkrétní znak vyvíjel u příbuzných skupin, a zdůvodní význam přizpůsobení pro přežití druhu.</v>
      </c>
      <c r="D22" s="1"/>
      <c r="E22" s="1"/>
      <c r="F22" s="1"/>
      <c r="G22" s="1"/>
    </row>
    <row r="23" spans="1:7" ht="111" thickBot="1">
      <c r="A23" s="27" t="str">
        <v>CAP-PRI-004-ZV9-011</v>
      </c>
      <c r="B23" s="27" t="str">
        <v>Vysvětlí, jak vlastnosti vybraného organismu souvisejí s jeho vývojem a umožňují mu přežít a rozmnožit se</v>
      </c>
      <c r="C23" s="27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23" s="1"/>
      <c r="E23" s="1"/>
      <c r="F23" s="1"/>
      <c r="G23" s="1"/>
    </row>
    <row r="24" spans="1:7" ht="83.45" thickBot="1">
      <c r="A24" s="27" t="str">
        <v>CAP-PRI-004-ZV9-011</v>
      </c>
      <c r="B24" s="27" t="str">
        <v>Vysvětlí, jak vlastnosti vybraného organismu souvisejí s jeho vývojem a umožňují mu přežít a rozmnožit se</v>
      </c>
      <c r="C24" s="27" t="str">
        <v>8B.Popíše různé scénáře dalšího evolučního vývoje organismů včetně člověka v souvislosti se současnými environmentálními problémy (př. změna klimatu), uvede příklady změn vlastností i chování.</v>
      </c>
      <c r="D24" s="1"/>
      <c r="E24" s="1"/>
      <c r="F24" s="1"/>
      <c r="G24" s="1"/>
    </row>
    <row r="25" spans="1:7" ht="111" thickBot="1">
      <c r="A25" s="27" t="str">
        <v>CAP-PRI-004-ZV9-007</v>
      </c>
      <c r="B25" s="27" t="str">
        <v>Objasní roli přírodních procesů v příčinách, dopadech a opatřeních týkajících se změn klimatu.</v>
      </c>
      <c r="C25" s="27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25" s="1"/>
      <c r="E25" s="1"/>
      <c r="F25" s="1"/>
      <c r="G25" s="1"/>
    </row>
    <row r="26" spans="1:7" ht="221.45" thickBot="1">
      <c r="A26" s="27" t="str">
        <v>CAP-PRI-004-ZV9-007</v>
      </c>
      <c r="B26" s="27" t="str">
        <v>Objasní roli přírodních procesů v příčinách, dopadech a opatřeních týkajících se změn klimatu.</v>
      </c>
      <c r="C26" s="27" t="str">
        <v>11.Identifikuje přírodní procesy v cyklu uhlíku 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26" s="1"/>
      <c r="E26" s="1"/>
      <c r="F26" s="1"/>
      <c r="G26" s="1"/>
    </row>
    <row r="27" spans="1:7" ht="193.9" thickBot="1">
      <c r="A27" s="27" t="str">
        <v>CAP-PRI-004-ZV9-007</v>
      </c>
      <c r="B27" s="27" t="str">
        <v>Objasní roli přírodních procesů v příčinách, dopadech a opatřeních týkajících se změn klimatu.</v>
      </c>
      <c r="C27" s="27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27" s="1"/>
      <c r="E27" s="1"/>
      <c r="F27" s="1"/>
      <c r="G27" s="1"/>
    </row>
    <row r="28" spans="1:7" ht="83.45" thickBot="1">
      <c r="A28" s="27" t="str">
        <v>CAP-PRI-004-ZV9-008</v>
      </c>
      <c r="B28" s="27" t="str">
        <v>Zhodnotí význam přírody pro život člověka na základě vědeckých důkazů a s využitím konkrétních příkladů.</v>
      </c>
      <c r="C28" s="27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28" s="1"/>
      <c r="E28" s="1"/>
      <c r="F28" s="1"/>
      <c r="G28" s="1"/>
    </row>
    <row r="29" spans="1:7" ht="83.45" thickBot="1">
      <c r="A29" s="27" t="str">
        <v>CAP-PRI-004-ZV9-008</v>
      </c>
      <c r="B29" s="27" t="str">
        <v>Zhodnotí význam přírody pro život člověka na základě vědeckých důkazů a s využitím konkrétních příkladů.</v>
      </c>
      <c r="C29" s="27" t="str">
        <v>14.Uvede příklady významu přírodního území (zahrada, park, louky, mokřady, rybníky; zeleň ve městě a konkrétní chráněná území) v regionu jako inspirace pro umělecké vyjádření nebo pro wellbeing.</v>
      </c>
      <c r="D29" s="1"/>
      <c r="E29" s="1"/>
      <c r="F29" s="1"/>
      <c r="G29" s="1"/>
    </row>
    <row r="30" spans="1:7" ht="124.9" thickBot="1">
      <c r="A30" s="27" t="str">
        <v>CAP-PRI-004-ZV9-008</v>
      </c>
      <c r="B30" s="27" t="str">
        <v>Zhodnotí význam přírody pro život člověka na základě vědeckých důkazů a s využitím konkrétních příkladů.</v>
      </c>
      <c r="C30" s="27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30" s="1"/>
      <c r="E30" s="1"/>
      <c r="F30" s="1"/>
      <c r="G30" s="1"/>
    </row>
    <row r="31" spans="1:7" ht="69.599999999999994" thickBot="1">
      <c r="A31" s="27" t="str">
        <v>CAP-PRI-004-ZV9-006</v>
      </c>
      <c r="B31" s="27" t="str">
        <v>Zapojí se do péče o přírodu ve svém okolí nebo do aktivit pro její obnovu.</v>
      </c>
      <c r="C31" s="27" t="str">
        <v>15.Orientuje se v možnostech spolupráce s místními spolky a obcí v oblasti péče o přírodu nebo její obnovu a podílí se na oslovení konkrétních subjektů.</v>
      </c>
      <c r="D31" s="1"/>
      <c r="E31" s="1"/>
      <c r="F31" s="1"/>
      <c r="G31" s="1"/>
    </row>
    <row r="32" spans="1:7" ht="69.599999999999994" thickBot="1">
      <c r="A32" s="27" t="str">
        <v>CAP-PRI-004-ZV9-006</v>
      </c>
      <c r="B32" s="27" t="str">
        <v>Zapojí se do péče o přírodu ve svém okolí nebo do aktivit pro její obnovu.</v>
      </c>
      <c r="C32" s="27" t="str">
        <v>16. Zapojí se do péče o přírodu ve svém okolí nebo do aktivit pro její obnovu a využije tuto zkušenost pro návrh péče nebo obnovy území v regionu.</v>
      </c>
      <c r="D32" s="1"/>
      <c r="E32" s="1"/>
      <c r="F32" s="1"/>
      <c r="G32" s="1"/>
    </row>
    <row r="33" spans="1:7" ht="111" thickBot="1">
      <c r="A33" s="27" t="str">
        <v>CAP-PRI-004-ZV9-003</v>
      </c>
      <c r="B33" s="27" t="str">
        <v>Objasní základní vnější a vnitřní stavbu vybraných organismů včetně člověka a fungování těla jako celku s vysvětlením funkce orgánů a orgánových soustav pomocí modelu.</v>
      </c>
      <c r="C33" s="27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33" s="1"/>
      <c r="E33" s="1"/>
      <c r="F33" s="1"/>
      <c r="G33" s="1"/>
    </row>
    <row r="34" spans="1:7" ht="83.45" thickBot="1">
      <c r="A34" s="27" t="str">
        <v>CAP-PRI-004-ZV9-003</v>
      </c>
      <c r="B34" s="27" t="str">
        <v>Objasní základní vnější a vnitřní stavbu vybraných organismů včetně člověka a fungování těla jako celku s vysvětlením funkce orgánů a orgánových soustav pomocí modelu.</v>
      </c>
      <c r="C34" s="27" t="str">
        <v>18.Popíše tělo jako propojený celek, dává do souvislosti různé orgánové soustavy, které se navzájem ovlivňují nablízko i na dálku (pomocí hormonů apod.) a vyvodí doporučení pro udržení vlastního zdraví.</v>
      </c>
      <c r="D34" s="1"/>
      <c r="E34" s="1"/>
      <c r="F34" s="1"/>
      <c r="G34" s="1"/>
    </row>
    <row r="35" spans="1:7" ht="111" thickBot="1">
      <c r="A35" s="27" t="str">
        <v>CAP-PRI-004-ZV9-003</v>
      </c>
      <c r="B35" s="27" t="str">
        <v>Objasní základní vnější a vnitřní stavbu vybraných organismů včetně člověka a fungování těla jako celku s vysvětlením funkce orgánů a orgánových soustav pomocí modelu.</v>
      </c>
      <c r="C35" s="27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35" s="1"/>
      <c r="E35" s="1"/>
      <c r="F35" s="1"/>
      <c r="G35" s="1"/>
    </row>
    <row r="36" spans="1:7" ht="69.599999999999994" thickBot="1">
      <c r="A36" s="27" t="str">
        <v>CAP-PRI-004-ZV9-001</v>
      </c>
      <c r="B36" s="27" t="str">
        <v>Rozpozná složení organismů z buněk s použitím mikroskopu a při další práci s informačními zdroji objasní funkci buňky jako komplexního živého celku.</v>
      </c>
      <c r="C36" s="27" t="str">
        <v>20. Ovládá mikroskop, samostatně připraví jednoduchý preparát a mikroskopuje.</v>
      </c>
      <c r="D36" s="1"/>
      <c r="E36" s="1"/>
      <c r="F36" s="1"/>
      <c r="G36" s="1"/>
    </row>
    <row r="37" spans="1:7" ht="83.45" thickBot="1">
      <c r="A37" s="27" t="str">
        <v>CAP-PRI-004-ZV9-001</v>
      </c>
      <c r="B37" s="27" t="str">
        <v>Rozpozná složení organismů z buněk s použitím mikroskopu a při další práci s informačními zdroji objasní funkci buňky jako komplexního živého celku.</v>
      </c>
      <c r="C37" s="27" t="str">
        <v>21.Popíše, že u mnohobuněčných organismů jsou různé typy buněk specializované na různé funkce, uvede příklady a objasní fungování buňky jako komplexního živého celku.</v>
      </c>
      <c r="D37" s="1"/>
      <c r="E37" s="1"/>
      <c r="F37" s="1"/>
      <c r="G37" s="1"/>
    </row>
    <row r="38" spans="1:7" ht="111" thickBot="1">
      <c r="A38" s="27" t="str">
        <v>CAP-PRI-004-ZV9-001</v>
      </c>
      <c r="B38" s="27" t="str">
        <v>Rozpozná složení organismů z buněk s použitím mikroskopu a při další práci s informačními zdroji objasní funkci buňky jako komplexního živého celku.</v>
      </c>
      <c r="C38" s="27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38" s="1"/>
      <c r="E38" s="1"/>
      <c r="F38" s="1"/>
      <c r="G38" s="1"/>
    </row>
    <row r="39" spans="1:7" ht="42" thickBot="1">
      <c r="A39" s="27" t="str">
        <v>CAP-PRI-004-ZV9-002</v>
      </c>
      <c r="B39" s="27" t="str">
        <v>Na základě pokusu popíše faktory ovlivňující základní životní procesy v organismech včetně člověka.</v>
      </c>
      <c r="C39" s="27" t="str">
        <v>23. Identifikuje faktory ovlivňující základní životní procesy v organismech včetně člověka.</v>
      </c>
      <c r="D39" s="1"/>
      <c r="E39" s="1"/>
      <c r="F39" s="1"/>
      <c r="G39" s="1"/>
    </row>
    <row r="40" spans="1:7" ht="42" thickBot="1">
      <c r="A40" s="27" t="str">
        <v>CAP-PRI-004-ZV9-002</v>
      </c>
      <c r="B40" s="27" t="str">
        <v>Na základě pokusu popíše faktory ovlivňující základní životní procesy v organismech včetně člověka.</v>
      </c>
      <c r="C40" s="27" t="str">
        <v>24. Provede pozorování/pokus s kontrolou faktorů a zaznamená výsledek.</v>
      </c>
      <c r="D40" s="1"/>
      <c r="E40" s="1"/>
      <c r="F40" s="1"/>
      <c r="G40" s="1"/>
    </row>
    <row r="41" spans="1:7" ht="83.45" thickBot="1">
      <c r="A41" s="27" t="str">
        <v>CAP-PRI-004-ZV9-002</v>
      </c>
      <c r="B41" s="27" t="str">
        <v>Na základě pokusu popíše faktory ovlivňující základní životní procesy v organismech včetně člověka.</v>
      </c>
      <c r="C41" s="27" t="str">
        <v xml:space="preserve">25. Navrhne a provede pozorování/pokus, odůvodní výběr faktorů, interpretuje výsledky v souvislostech a popíše, jak vybrané faktory ovlivňují základní životní procesy. </v>
      </c>
      <c r="D41" s="1"/>
      <c r="E41" s="1"/>
      <c r="F41" s="1"/>
      <c r="G41" s="1"/>
    </row>
    <row r="42" spans="1:7" ht="69.599999999999994" thickBot="1">
      <c r="A42" s="27" t="str">
        <v>CAP-PRI-004-ZV9-009</v>
      </c>
      <c r="B42" s="27" t="str">
        <v>Zhodnotí výhody a nevýhody pohlavního a nepohlavního rozmnožování pro projevení se konkrétních znaků s ohledem na dané prostředí.</v>
      </c>
      <c r="C42" s="27" t="str">
        <v>26. Popíše životní cykly organismů na příkladech z různých taxonomických skupin.</v>
      </c>
      <c r="D42" s="1"/>
      <c r="E42" s="1"/>
      <c r="F42" s="1"/>
      <c r="G42" s="1"/>
    </row>
    <row r="43" spans="1:7" ht="69.599999999999994" thickBot="1">
      <c r="A43" s="27" t="str">
        <v>CAP-PRI-004-ZV9-009</v>
      </c>
      <c r="B43" s="27" t="str">
        <v>Zhodnotí výhody a nevýhody pohlavního a nepohlavního rozmnožování pro projevení se konkrétních znaků s ohledem na dané prostředí.</v>
      </c>
      <c r="C43" s="27" t="str">
        <v>27. Zhodnotí výhody a nevýhody nepohlavního a pohlavního rozmnožování (s ohledem na typ prostředí a způsob šíření potomků) a objasní roli pohlavních buněk.</v>
      </c>
      <c r="D43" s="1"/>
      <c r="E43" s="1"/>
      <c r="F43" s="1"/>
      <c r="G43" s="1"/>
    </row>
    <row r="44" spans="1:7" ht="124.9" thickBot="1">
      <c r="A44" s="27" t="str">
        <v>CAP-PRI-004-ZV9-009</v>
      </c>
      <c r="B44" s="27" t="str">
        <v>Zhodnotí výhody a nevýhody pohlavního a nepohlavního rozmnožování pro projevení se konkrétních znaků s ohledem na dané prostředí.</v>
      </c>
      <c r="C44" s="27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44" s="1"/>
      <c r="E44" s="1"/>
      <c r="F44" s="1"/>
      <c r="G44" s="1"/>
    </row>
    <row r="45" spans="1:7" ht="69.599999999999994" thickBot="1">
      <c r="A45" s="27" t="str">
        <v>CAP-PRI-004-ZV9-010</v>
      </c>
      <c r="B45" s="27" t="str">
        <v>Vysvětlí význam DNA pro jedince a diskutuje o výhodách a rizikách jejího pozměňování.</v>
      </c>
      <c r="C45" s="27" t="str">
        <v>28. Zdůvodní přítomnost DNA (téměř) v každé buňce a vysvětlí souvislosti mezi dědičnou informací (genem), bílkovinou a projevem znaku na příkladech.</v>
      </c>
      <c r="D45" s="1"/>
      <c r="E45" s="1"/>
      <c r="F45" s="1"/>
      <c r="G45" s="1"/>
    </row>
    <row r="46" spans="1:7" ht="42" thickBot="1">
      <c r="A46" s="27" t="str">
        <v>CAP-PRI-004-ZV9-010</v>
      </c>
      <c r="B46" s="27" t="str">
        <v>Vysvětlí význam DNA pro jedince a diskutuje o výhodách a rizikách jejího pozměňování.</v>
      </c>
      <c r="C46" s="27" t="str">
        <v>29. Uvede konkrétní příklady využití analýzy DNA.</v>
      </c>
      <c r="D46" s="1"/>
      <c r="E46" s="1"/>
      <c r="F46" s="1"/>
      <c r="G46" s="1"/>
    </row>
    <row r="47" spans="1:7" ht="69.599999999999994" thickBot="1">
      <c r="A47" s="27" t="str">
        <v>CAP-PRI-004-ZV9-010</v>
      </c>
      <c r="B47" s="27" t="str">
        <v>Vysvětlí význam DNA pro jedince a diskutuje o výhodách a rizikách jejího pozměňování.</v>
      </c>
      <c r="C47" s="27" t="str">
        <v>30. Na konkrétních příkladech diskutuje o dopadu pozměňování DNA u různých organismů včetně člověka z biologického i etického hlediska.</v>
      </c>
      <c r="D47" s="1"/>
      <c r="E47" s="1"/>
      <c r="F47" s="1"/>
      <c r="G47" s="1"/>
    </row>
    <row r="48" spans="1:7" ht="83.45" thickBot="1">
      <c r="A48" s="27" t="str">
        <v>CAP-PRI-004-ZV9-013</v>
      </c>
      <c r="B48" s="27" t="str">
        <v>Na základě pozorování a společných diskusí analyzuje shody a rozdíly ve vývoji a životních projevech mezi člověkem a ostatními živočichy.</v>
      </c>
      <c r="C48" s="27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48" s="1"/>
      <c r="E48" s="1"/>
      <c r="F48" s="1"/>
      <c r="G48" s="1"/>
    </row>
    <row r="49" spans="1:7" ht="55.9" thickBot="1">
      <c r="A49" s="27" t="str">
        <v>CAP-PRI-004-ZV9-013</v>
      </c>
      <c r="B49" s="27" t="str">
        <v>Na základě pozorování a společných diskusí analyzuje shody a rozdíly ve vývoji a životních projevech mezi člověkem a ostatními živočichy.</v>
      </c>
      <c r="C49" s="27" t="str">
        <v>32. Formuluje názor na vybranou otázku (týkající se zacházení lidí s živočichy a svůj názor podepře konkrétními argumenty a příklady.</v>
      </c>
      <c r="D49" s="1"/>
      <c r="E49" s="1"/>
      <c r="F49" s="1"/>
      <c r="G49" s="1"/>
    </row>
    <row r="50" spans="1:7" ht="69.599999999999994" thickBot="1">
      <c r="A50" s="27" t="str">
        <v>CAP-PRI-004-ZV9-013</v>
      </c>
      <c r="B50" s="27" t="str">
        <v>Na základě pozorování a společných diskusí analyzuje shody a rozdíly ve vývoji a životních projevech mezi člověkem a ostatními živočichy.</v>
      </c>
      <c r="C50" s="27" t="str">
        <v>33.V diskusi o etické stránce využívání živočichů lidmi aktivně naslouchá názorům ostatních a navrhuje možná řešení zohledňující postoje různých stran.</v>
      </c>
      <c r="D50" s="1"/>
      <c r="E50" s="1"/>
      <c r="F50" s="1"/>
      <c r="G50" s="1"/>
    </row>
    <row r="51" spans="1:7" ht="83.45" thickBot="1">
      <c r="A51" s="27" t="str">
        <v>CAP-PRI-004-ZV9-014</v>
      </c>
      <c r="B51" s="27" t="str">
        <v>Reflektuje svůj vztah k přírodě na základě aktivit podporujících environmentální senzitivitu, ocenění rozmanitosti a chápání evoluční příbuznosti lidí a ostatních organismů.</v>
      </c>
      <c r="C51" s="27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51" s="1"/>
      <c r="E51" s="1"/>
      <c r="F51" s="1"/>
      <c r="G51" s="1"/>
    </row>
    <row r="52" spans="1:7" ht="83.45" thickBot="1">
      <c r="A52" s="27" t="str">
        <v>CAP-PRI-004-ZV9-014</v>
      </c>
      <c r="B52" s="27" t="str">
        <v>Reflektuje svůj vztah k přírodě na základě aktivit podporujících environmentální senzitivitu, ocenění rozmanitosti a chápání evoluční příbuznosti lidí a ostatních organismů.</v>
      </c>
      <c r="C52" s="27" t="str">
        <v xml:space="preserve">34. Popisuje rozmanitost druhů i tvarů, vyjadřuje svůj postoj k ní a reflektuje, že rozmanitost má hodnotu sama o sobě. Vyjadřuje se přitom i k postoji významných osobností. </v>
      </c>
      <c r="D52" s="1"/>
      <c r="E52" s="1"/>
      <c r="F52" s="1"/>
      <c r="G52" s="1"/>
    </row>
    <row r="53" spans="1:7" ht="82.9">
      <c r="A53" s="27" t="str">
        <v>CAP-PRI-004-ZV9-014</v>
      </c>
      <c r="B53" s="27" t="str">
        <v>Reflektuje svůj vztah k přírodě na základě aktivit podporujících environmentální senzitivitu, ocenění rozmanitosti a chápání evoluční příbuznosti lidí a ostatních organismů.</v>
      </c>
      <c r="C53" s="27" t="str">
        <v>35. Uvede příklad úbytku biodiverzity, zhodnotí příčinu, uvede příklady řešení (včetně vlastních návrhů na ochranu/obnovu přírody) a sdílí svoje postoje s ostatními.</v>
      </c>
      <c r="D53" s="1"/>
      <c r="E53" s="1"/>
      <c r="F53" s="1"/>
      <c r="G53" s="1"/>
    </row>
    <row r="54" spans="1:7" ht="110.45">
      <c r="A54" s="27" t="str">
        <v>CAP-PRI-005-ZV9-015</v>
      </c>
      <c r="B54" s="27" t="str">
        <v>Odvozuje význam minerálů, hornin a půdy na základě charakteristik zjištěných z informačních zdrojů a pomocí zkoumání jejich vlastností.</v>
      </c>
      <c r="C54" s="27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54" s="1"/>
      <c r="E54" s="1"/>
      <c r="F54" s="1"/>
      <c r="G54" s="1"/>
    </row>
    <row r="55" spans="1:7" ht="55.15">
      <c r="A55" s="27" t="str">
        <v>CAP-PRI-005-ZV9-015</v>
      </c>
      <c r="B55" s="27" t="str">
        <v>Odvozuje význam minerálů, hornin a půdy na základě charakteristik zjištěných z informačních zdrojů a pomocí zkoumání jejich vlastností.</v>
      </c>
      <c r="C55" s="27" t="str">
        <v>36. Pozoruje a zkoumá neživou přírodu a objasňuje význam půdy v přírodě a pro člověka.</v>
      </c>
      <c r="D55" s="1"/>
      <c r="E55" s="1"/>
      <c r="F55" s="1"/>
      <c r="G55" s="1"/>
    </row>
    <row r="56" spans="1:7" ht="55.15">
      <c r="A56" s="27" t="str">
        <v>CAP-PRI-005-ZV9-016</v>
      </c>
      <c r="B56" s="27" t="str">
        <v>Vysvětlí vztah mezi pohyby litosférických desek a vznikem a přeměnou hornin na základě studia informačních zdrojů a modelů</v>
      </c>
      <c r="C56" s="27" t="str">
        <v>37.Vysvětlí různé příčiny vzniku, přeměny a rozpadu hornin a popíše je jako koloběh geologických dějů.</v>
      </c>
      <c r="D56" s="1"/>
      <c r="E56" s="1"/>
      <c r="F56" s="1"/>
      <c r="G56" s="1"/>
    </row>
    <row r="57" spans="1:7" ht="55.15">
      <c r="A57" s="27" t="str">
        <v>CAP-PRI-005-ZV9-016</v>
      </c>
      <c r="B57" s="27" t="str">
        <v>Vysvětlí vztah mezi pohyby litosférických desek a vznikem a přeměnou hornin na základě studia informačních zdrojů a modelů</v>
      </c>
      <c r="C57" s="27" t="str">
        <v>38. Objasní a názorně demonstruje vzájemný vztah mezi pohybem litosférických desek, vznikem hornin a utvářením zemského povrchu.</v>
      </c>
      <c r="D57" s="1"/>
      <c r="E57" s="1"/>
      <c r="F57" s="1"/>
      <c r="G57" s="1"/>
    </row>
    <row r="58" spans="1:7" ht="69">
      <c r="A58" s="27" t="str">
        <v>CAP-PRI-005-ZV9-017</v>
      </c>
      <c r="B58" s="27" t="str">
        <v>Objasní příčiny neobnovitelnosti a nerovnoměrného rozložení zdrojů minerálů, energie, podzemní vody a dopady jejich těžby a využití na zdraví lidí a přírodu.</v>
      </c>
      <c r="C58" s="27" t="str">
        <v>39.Objasní neobnovitelnost zdrojů nerostných surovin a zásob podzemní vody v krajině a dopady jejich čerpání/těžby na zdraví lidí, přírodu a krajinu.</v>
      </c>
      <c r="D58" s="1"/>
      <c r="E58" s="1"/>
      <c r="F58" s="1"/>
      <c r="G58" s="1"/>
    </row>
    <row r="59" spans="1:7" ht="110.45">
      <c r="A59" s="27" t="str">
        <v>CAP-PRI-005-ZV9-017</v>
      </c>
      <c r="B59" s="27" t="str">
        <v>Objasní příčiny neobnovitelnosti a nerovnoměrného rozložení zdrojů minerálů, energie, podzemní vody a dopady jejich těžby a využití na zdraví lidí a přírodu.</v>
      </c>
      <c r="C59" s="27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59" s="1"/>
      <c r="E59" s="1"/>
      <c r="F59" s="1"/>
      <c r="G59" s="1"/>
    </row>
    <row r="60" spans="1:7" ht="96.6">
      <c r="A60" s="27" t="str">
        <v>CAP-PRI-005-ZV9-018</v>
      </c>
      <c r="B60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0" s="27" t="str">
        <v>41.Objasní události významné pro vznik a vývoj života v jednotlivých geologických érách a zhodnotí dobu jejich trvání.</v>
      </c>
      <c r="D60" s="1"/>
      <c r="E60" s="1"/>
      <c r="F60" s="1"/>
      <c r="G60" s="1"/>
    </row>
    <row r="61" spans="1:7" ht="96.6">
      <c r="A61" s="27" t="str">
        <v>CAP-PRI-005-ZV9-018</v>
      </c>
      <c r="B61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7" t="str">
        <v>42. Na konkrétním příkladu horniny, zkameněliny nebo geologického jevu demonstruje procesy, které ho formovaly a možnosti jeho zkoumání a význam pro poznání geologické minulosti Země.</v>
      </c>
      <c r="D61" s="1"/>
      <c r="E61" s="1"/>
      <c r="F61" s="1"/>
      <c r="G61" s="1"/>
    </row>
    <row r="62" spans="1:7" ht="96.6">
      <c r="A62" s="27" t="str">
        <v>CAP-PRI-005-ZV9-018</v>
      </c>
      <c r="B62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7" t="str">
        <v>43. Porovnává faktory, které ovlivňovaly vymírání organismů v geologické minulosti a v současnosti; zhodnotí rychlost a intenzitu vymírání v jeho klíčových etapách ("velká pětka" a současné vymírání).</v>
      </c>
      <c r="D62" s="1"/>
      <c r="E62" s="1"/>
      <c r="F62" s="1"/>
      <c r="G62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62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5" width="32.42578125" style="7" customWidth="1"/>
    <col min="6" max="16384" width="8.85546875" style="7"/>
  </cols>
  <sheetData>
    <row r="1" spans="1:5" ht="33" customHeight="1">
      <c r="A1" s="95" t="s">
        <v>166</v>
      </c>
      <c r="B1" s="96"/>
      <c r="C1" s="96"/>
      <c r="D1" s="29"/>
    </row>
    <row r="2" spans="1:5" ht="8.25" customHeight="1" thickBot="1">
      <c r="A2" s="17"/>
      <c r="B2" s="13"/>
      <c r="C2" s="13"/>
      <c r="D2" s="13"/>
      <c r="E2" s="13"/>
    </row>
    <row r="3" spans="1:5" ht="14.45" thickBot="1">
      <c r="A3" s="10" t="s">
        <v>3</v>
      </c>
      <c r="B3" s="14" t="str">
        <f>Předmět!B5</f>
        <v>Přírodopis</v>
      </c>
      <c r="C3" s="24"/>
      <c r="D3" s="13"/>
      <c r="E3" s="13"/>
    </row>
    <row r="4" spans="1:5" ht="14.45" thickBot="1">
      <c r="A4" s="10" t="s">
        <v>5</v>
      </c>
      <c r="B4" s="15" t="str">
        <f>Předmět!B6</f>
        <v>Přírodopis - Organismy a prostředí</v>
      </c>
      <c r="C4" s="25"/>
      <c r="D4" s="13"/>
      <c r="E4" s="13"/>
    </row>
    <row r="5" spans="1:5" ht="14.45" thickBot="1">
      <c r="A5" s="10" t="s">
        <v>14</v>
      </c>
      <c r="B5" s="15" t="str">
        <f>Předmět!B7</f>
        <v>Udržitelné prostředí</v>
      </c>
      <c r="C5" s="25"/>
      <c r="D5" s="13"/>
      <c r="E5" s="13"/>
    </row>
    <row r="6" spans="1:5" ht="55.9" thickBot="1">
      <c r="A6" s="10" t="s">
        <v>15</v>
      </c>
      <c r="B6" s="15" t="str">
        <f>Předmět!B8</f>
        <v>• k občanství a udržitelnosti
• k podnikavosti a pracovní
• k řešení problémů
• digitální</v>
      </c>
      <c r="C6" s="25"/>
      <c r="D6" s="13"/>
      <c r="E6" s="13"/>
    </row>
    <row r="7" spans="1:5" ht="28.1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167</v>
      </c>
      <c r="B9" s="89" t="s">
        <v>168</v>
      </c>
      <c r="C9" s="89"/>
      <c r="D9" s="89"/>
      <c r="E9" s="89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77" t="s">
        <v>107</v>
      </c>
      <c r="B11" s="77"/>
      <c r="C11" s="77" t="s">
        <v>108</v>
      </c>
      <c r="D11" s="90" t="s">
        <v>169</v>
      </c>
      <c r="E11" s="77" t="s">
        <v>170</v>
      </c>
    </row>
    <row r="12" spans="1:5" ht="14.45" thickBot="1">
      <c r="A12" s="4" t="s">
        <v>66</v>
      </c>
      <c r="B12" s="4" t="s">
        <v>171</v>
      </c>
      <c r="C12" s="77"/>
      <c r="D12" s="91"/>
      <c r="E12" s="77"/>
    </row>
    <row r="13" spans="1:5" ht="124.9" thickBot="1">
      <c r="A13" s="40" t="str" cm="1">
        <f t="array" ref="A13:C62">IF('Krok 4 - OVU po ročnících'!A13:C62="","X",'Krok 4 - OVU po ročnících'!A13:C62)</f>
        <v>CAP-PRI-004-ZV9-014</v>
      </c>
      <c r="B13" s="27" t="str">
        <v>Reflektuje svůj vztah k přírodě na základě aktivit podporujících environmentální senzitivitu, ocenění rozmanitosti a chápání evoluční příbuznosti lidí a ostatních organismů.</v>
      </c>
      <c r="C13" s="27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3" s="5" t="s">
        <v>172</v>
      </c>
      <c r="E13" s="5" t="s">
        <v>173</v>
      </c>
    </row>
    <row r="14" spans="1:5" ht="111" thickBot="1">
      <c r="A14" s="28" t="str">
        <v>CAP-PRI-002-ZV9-004</v>
      </c>
      <c r="B14" s="28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4" s="28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4" s="5" t="s">
        <v>172</v>
      </c>
      <c r="E14" s="41" t="s">
        <v>174</v>
      </c>
    </row>
    <row r="15" spans="1:5" ht="97.15" thickBot="1">
      <c r="A15" s="28" t="str">
        <v>CAP-PRI-002-ZV9-004</v>
      </c>
      <c r="B15" s="28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8" t="str">
        <v xml:space="preserve">3. Porovná dva nebo více reálných příkladů daného ekosystému (př. les, travní porost) s jeho modelem z hlediska vztahů, zásobování živinami a vlivem hospodaření na rozmanitost. </v>
      </c>
      <c r="D15" s="5" t="s">
        <v>172</v>
      </c>
      <c r="E15" s="41" t="s">
        <v>174</v>
      </c>
    </row>
    <row r="16" spans="1:5" ht="97.15" thickBot="1">
      <c r="A16" s="28" t="str">
        <v>CAP-PRI-002-ZV9-004</v>
      </c>
      <c r="B16" s="28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8" t="str">
        <v>4. V různých scénářích ukazuje dopad ne/udržitelného využívání na jednotlivé prvky a vztahy v modelu ekosystému a navrhne pro něj udržitelné využívání.</v>
      </c>
      <c r="D16" s="5" t="s">
        <v>172</v>
      </c>
      <c r="E16" s="41" t="s">
        <v>175</v>
      </c>
    </row>
    <row r="17" spans="1:5" ht="97.15" thickBot="1">
      <c r="A17" s="28" t="str">
        <v>CAP-PRI-002-ZV9-005</v>
      </c>
      <c r="B17" s="28" t="str">
        <v>Podílí se na návrhu způsobu obnovy nebo ochrany cenného nebo člověkem narušeného území v regionu a posoudí možné dopady navrženého opatření.</v>
      </c>
      <c r="C17" s="28" t="str">
        <v>5. Podílí se na návrhu způsobu obnovy nebo ochrany cenného (př. mokřad, louka) nebo člověkem narušeného území (př. brownfield, intenzivně využívaná rozsáhlá plocha orné půdy, výsypka, skládka) v regionu.</v>
      </c>
      <c r="D17" s="5" t="s">
        <v>172</v>
      </c>
      <c r="E17" s="41" t="s">
        <v>175</v>
      </c>
    </row>
    <row r="18" spans="1:5" ht="138.6" thickBot="1">
      <c r="A18" s="28" t="str">
        <v>CAP-PRI-002-ZV9-005</v>
      </c>
      <c r="B18" s="28" t="str">
        <v>Podílí se na návrhu způsobu obnovy nebo ochrany cenného nebo člověkem narušeného území v regionu a posoudí možné dopady navrženého opatření.</v>
      </c>
      <c r="C18" s="28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8" s="5" t="s">
        <v>172</v>
      </c>
      <c r="E18" s="41" t="s">
        <v>175</v>
      </c>
    </row>
    <row r="19" spans="1:5" ht="124.9" thickBot="1">
      <c r="A19" s="28" t="str">
        <v>CAP-PRI-004-ZV9-012</v>
      </c>
      <c r="B19" s="28" t="str">
        <v>Určí vybrané druhy a zdůvodní jejich zařazení do taxonomických skupin na základě typických znaků a popíše evoluci skupin organismů s použitím vhodných vyobrazení vývoje.</v>
      </c>
      <c r="C19" s="28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9" s="41" t="s">
        <v>172</v>
      </c>
      <c r="E19" s="41" t="s">
        <v>173</v>
      </c>
    </row>
    <row r="20" spans="1:5" ht="97.15" thickBot="1">
      <c r="A20" s="28" t="str">
        <v>CAP-PRI-004-ZV9-012</v>
      </c>
      <c r="B20" s="28" t="str">
        <v>Určí vybrané druhy a zdůvodní jejich zařazení do taxonomických skupin na základě typických znaků a popíše evoluci skupin organismů s použitím vhodných vyobrazení vývoje.</v>
      </c>
      <c r="C20" s="28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0" s="41" t="s">
        <v>176</v>
      </c>
      <c r="E20" s="41" t="s">
        <v>177</v>
      </c>
    </row>
    <row r="21" spans="1:5" ht="97.15" thickBot="1">
      <c r="A21" s="28" t="str">
        <v>CAP-PRI-004-ZV9-012</v>
      </c>
      <c r="B21" s="28" t="str">
        <v>Určí vybrané druhy a zdůvodní jejich zařazení do taxonomických skupin na základě typických znaků a popíše evoluci skupin organismů s použitím vhodných vyobrazení vývoje.</v>
      </c>
      <c r="C21" s="28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1" s="41" t="s">
        <v>176</v>
      </c>
      <c r="E21" s="41" t="s">
        <v>177</v>
      </c>
    </row>
    <row r="22" spans="1:5" ht="69.599999999999994" thickBot="1">
      <c r="A22" s="28" t="str">
        <v>CAP-PRI-004-ZV9-011</v>
      </c>
      <c r="B22" s="28" t="str">
        <v>Vysvětlí, jak vlastnosti vybraného organismu souvisejí s jeho vývojem a umožňují mu přežít a rozmnožit se</v>
      </c>
      <c r="C22" s="28" t="str">
        <v>9. S pomocí jednoduchého fylogenetického schématu popíše, jak se konkrétní znak vyvíjel u příbuzných skupin, a zdůvodní význam přizpůsobení pro přežití druhu.</v>
      </c>
      <c r="D22" s="41" t="s">
        <v>176</v>
      </c>
      <c r="E22" s="41" t="s">
        <v>177</v>
      </c>
    </row>
    <row r="23" spans="1:5" ht="97.15" thickBot="1">
      <c r="A23" s="28" t="str">
        <v>CAP-PRI-004-ZV9-011</v>
      </c>
      <c r="B23" s="28" t="str">
        <v>Vysvětlí, jak vlastnosti vybraného organismu souvisejí s jeho vývojem a umožňují mu přežít a rozmnožit se</v>
      </c>
      <c r="C23" s="28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23" s="41" t="s">
        <v>176</v>
      </c>
      <c r="E23" s="41" t="s">
        <v>177</v>
      </c>
    </row>
    <row r="24" spans="1:5" ht="83.45" thickBot="1">
      <c r="A24" s="28" t="str">
        <v>CAP-PRI-004-ZV9-011</v>
      </c>
      <c r="B24" s="28" t="str">
        <v>Vysvětlí, jak vlastnosti vybraného organismu souvisejí s jeho vývojem a umožňují mu přežít a rozmnožit se</v>
      </c>
      <c r="C24" s="28" t="str">
        <v>8B.Popíše různé scénáře dalšího evolučního vývoje organismů včetně člověka v souvislosti se současnými environmentálními problémy (př. změna klimatu), uvede příklady změn vlastností i chování.</v>
      </c>
      <c r="D24" s="41" t="s">
        <v>176</v>
      </c>
      <c r="E24" s="41" t="s">
        <v>177</v>
      </c>
    </row>
    <row r="25" spans="1:5" ht="111" thickBot="1">
      <c r="A25" s="28" t="str">
        <v>CAP-PRI-004-ZV9-007</v>
      </c>
      <c r="B25" s="28" t="str">
        <v>Objasní roli přírodních procesů v příčinách, dopadech a opatřeních týkajících se změn klimatu.</v>
      </c>
      <c r="C25" s="28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25" s="41" t="s">
        <v>176</v>
      </c>
      <c r="E25" s="41" t="s">
        <v>177</v>
      </c>
    </row>
    <row r="26" spans="1:5" ht="207.6" thickBot="1">
      <c r="A26" s="28" t="str">
        <v>CAP-PRI-004-ZV9-007</v>
      </c>
      <c r="B26" s="28" t="str">
        <v>Objasní roli přírodních procesů v příčinách, dopadech a opatřeních týkajících se změn klimatu.</v>
      </c>
      <c r="C26" s="28" t="str">
        <v>11.Identifikuje přírodní procesy v cyklu uhlíku 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26" s="41" t="s">
        <v>178</v>
      </c>
      <c r="E26" s="41" t="s">
        <v>179</v>
      </c>
    </row>
    <row r="27" spans="1:5" ht="193.9" thickBot="1">
      <c r="A27" s="28" t="str">
        <v>CAP-PRI-004-ZV9-007</v>
      </c>
      <c r="B27" s="28" t="str">
        <v>Objasní roli přírodních procesů v příčinách, dopadech a opatřeních týkajících se změn klimatu.</v>
      </c>
      <c r="C27" s="28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27" s="41" t="s">
        <v>178</v>
      </c>
      <c r="E27" s="41" t="s">
        <v>179</v>
      </c>
    </row>
    <row r="28" spans="1:5" ht="83.45" thickBot="1">
      <c r="A28" s="28" t="str">
        <v>CAP-PRI-004-ZV9-008</v>
      </c>
      <c r="B28" s="28" t="str">
        <v>Zhodnotí význam přírody pro život člověka na základě vědeckých důkazů a s využitím konkrétních příkladů.</v>
      </c>
      <c r="C28" s="28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28" s="41" t="s">
        <v>178</v>
      </c>
      <c r="E28" s="41" t="s">
        <v>179</v>
      </c>
    </row>
    <row r="29" spans="1:5" ht="83.45" thickBot="1">
      <c r="A29" s="28" t="str">
        <v>CAP-PRI-004-ZV9-008</v>
      </c>
      <c r="B29" s="28" t="str">
        <v>Zhodnotí význam přírody pro život člověka na základě vědeckých důkazů a s využitím konkrétních příkladů.</v>
      </c>
      <c r="C29" s="28" t="str">
        <v>14.Uvede příklady významu přírodního území (zahrada, park, louky, mokřady, rybníky; zeleň ve městě a konkrétní chráněná území) v regionu jako inspirace pro umělecké vyjádření nebo pro wellbeing.</v>
      </c>
      <c r="D29" s="41" t="s">
        <v>180</v>
      </c>
      <c r="E29" s="41" t="s">
        <v>181</v>
      </c>
    </row>
    <row r="30" spans="1:5" ht="124.9" thickBot="1">
      <c r="A30" s="28" t="str">
        <v>CAP-PRI-004-ZV9-008</v>
      </c>
      <c r="B30" s="28" t="str">
        <v>Zhodnotí význam přírody pro život člověka na základě vědeckých důkazů a s využitím konkrétních příkladů.</v>
      </c>
      <c r="C30" s="28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30" s="41" t="s">
        <v>172</v>
      </c>
      <c r="E30" s="41" t="s">
        <v>173</v>
      </c>
    </row>
    <row r="31" spans="1:5" ht="69.599999999999994" thickBot="1">
      <c r="A31" s="28" t="str">
        <v>CAP-PRI-004-ZV9-006</v>
      </c>
      <c r="B31" s="28" t="str">
        <v>Zapojí se do péče o přírodu ve svém okolí nebo do aktivit pro její obnovu.</v>
      </c>
      <c r="C31" s="28" t="str">
        <v>15.Orientuje se v možnostech spolupráce s místními spolky a obcí v oblasti péče o přírodu nebo její obnovu a podílí se na oslovení konkrétních subjektů.</v>
      </c>
      <c r="D31" s="41" t="s">
        <v>180</v>
      </c>
      <c r="E31" s="41" t="s">
        <v>182</v>
      </c>
    </row>
    <row r="32" spans="1:5" ht="69.599999999999994" thickBot="1">
      <c r="A32" s="28" t="str">
        <v>CAP-PRI-004-ZV9-006</v>
      </c>
      <c r="B32" s="28" t="str">
        <v>Zapojí se do péče o přírodu ve svém okolí nebo do aktivit pro její obnovu.</v>
      </c>
      <c r="C32" s="28" t="str">
        <v>16. Zapojí se do péče o přírodu ve svém okolí nebo do aktivit pro její obnovu a využije tuto zkušenost pro návrh péče nebo obnovy území v regionu.</v>
      </c>
      <c r="D32" s="41" t="s">
        <v>172</v>
      </c>
      <c r="E32" s="41" t="s">
        <v>175</v>
      </c>
    </row>
    <row r="33" spans="1:5" ht="111" thickBot="1">
      <c r="A33" s="28" t="str">
        <v>CAP-PRI-004-ZV9-003</v>
      </c>
      <c r="B33" s="28" t="str">
        <v>Objasní základní vnější a vnitřní stavbu vybraných organismů včetně člověka a fungování těla jako celku s vysvětlením funkce orgánů a orgánových soustav pomocí modelu.</v>
      </c>
      <c r="C33" s="28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33" s="41" t="s">
        <v>176</v>
      </c>
      <c r="E33" s="41" t="s">
        <v>183</v>
      </c>
    </row>
    <row r="34" spans="1:5" ht="83.45" thickBot="1">
      <c r="A34" s="28" t="str">
        <v>CAP-PRI-004-ZV9-003</v>
      </c>
      <c r="B34" s="28" t="str">
        <v>Objasní základní vnější a vnitřní stavbu vybraných organismů včetně člověka a fungování těla jako celku s vysvětlením funkce orgánů a orgánových soustav pomocí modelu.</v>
      </c>
      <c r="C34" s="28" t="str">
        <v>18.Popíše tělo jako propojený celek, dává do souvislosti různé orgánové soustavy, které se navzájem ovlivňují nablízko i na dálku (pomocí hormonů apod.) a vyvodí doporučení pro udržení vlastního zdraví.</v>
      </c>
      <c r="D34" s="41" t="s">
        <v>176</v>
      </c>
      <c r="E34" s="41" t="s">
        <v>177</v>
      </c>
    </row>
    <row r="35" spans="1:5" ht="97.15" thickBot="1">
      <c r="A35" s="28" t="str">
        <v>CAP-PRI-004-ZV9-003</v>
      </c>
      <c r="B35" s="28" t="str">
        <v>Objasní základní vnější a vnitřní stavbu vybraných organismů včetně člověka a fungování těla jako celku s vysvětlením funkce orgánů a orgánových soustav pomocí modelu.</v>
      </c>
      <c r="C35" s="28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35" s="41" t="s">
        <v>184</v>
      </c>
      <c r="E35" s="41" t="s">
        <v>185</v>
      </c>
    </row>
    <row r="36" spans="1:5" ht="69.599999999999994" thickBot="1">
      <c r="A36" s="28" t="str">
        <v>CAP-PRI-004-ZV9-001</v>
      </c>
      <c r="B36" s="28" t="str">
        <v>Rozpozná složení organismů z buněk s použitím mikroskopu a při další práci s informačními zdroji objasní funkci buňky jako komplexního živého celku.</v>
      </c>
      <c r="C36" s="28" t="str">
        <v>20. Ovládá mikroskop, samostatně připraví jednoduchý preparát a mikroskopuje.</v>
      </c>
      <c r="D36" s="41" t="s">
        <v>172</v>
      </c>
      <c r="E36" s="41" t="s">
        <v>174</v>
      </c>
    </row>
    <row r="37" spans="1:5" ht="69.599999999999994" thickBot="1">
      <c r="A37" s="28" t="str">
        <v>CAP-PRI-004-ZV9-001</v>
      </c>
      <c r="B37" s="28" t="str">
        <v>Rozpozná složení organismů z buněk s použitím mikroskopu a při další práci s informačními zdroji objasní funkci buňky jako komplexního živého celku.</v>
      </c>
      <c r="C37" s="28" t="str">
        <v>21.Popíše, že u mnohobuněčných organismů jsou různé typy buněk specializované na různé funkce, uvede příklady a objasní fungování buňky jako komplexního živého celku.</v>
      </c>
      <c r="D37" s="41" t="s">
        <v>172</v>
      </c>
      <c r="E37" s="41" t="s">
        <v>174</v>
      </c>
    </row>
    <row r="38" spans="1:5" ht="111" thickBot="1">
      <c r="A38" s="28" t="str">
        <v>CAP-PRI-004-ZV9-001</v>
      </c>
      <c r="B38" s="28" t="str">
        <v>Rozpozná složení organismů z buněk s použitím mikroskopu a při další práci s informačními zdroji objasní funkci buňky jako komplexního živého celku.</v>
      </c>
      <c r="C38" s="28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38" s="41" t="s">
        <v>172</v>
      </c>
      <c r="E38" s="41" t="s">
        <v>174</v>
      </c>
    </row>
    <row r="39" spans="1:5" ht="69.599999999999994" thickBot="1">
      <c r="A39" s="28" t="str">
        <v>CAP-PRI-004-ZV9-002</v>
      </c>
      <c r="B39" s="28" t="str">
        <v>Na základě pokusu popíše faktory ovlivňující základní životní procesy v organismech včetně člověka.</v>
      </c>
      <c r="C39" s="28" t="str">
        <v>23. Identifikuje faktory ovlivňující základní životní procesy v organismech včetně člověka.</v>
      </c>
      <c r="D39" s="41" t="s">
        <v>184</v>
      </c>
      <c r="E39" s="41" t="s">
        <v>185</v>
      </c>
    </row>
    <row r="40" spans="1:5" ht="69.599999999999994" thickBot="1">
      <c r="A40" s="28" t="str">
        <v>CAP-PRI-004-ZV9-002</v>
      </c>
      <c r="B40" s="28" t="str">
        <v>Na základě pokusu popíše faktory ovlivňující základní životní procesy v organismech včetně člověka.</v>
      </c>
      <c r="C40" s="28" t="str">
        <v>24. Provede pozorování/pokus s kontrolou faktorů a zaznamená výsledek.</v>
      </c>
      <c r="D40" s="41" t="s">
        <v>184</v>
      </c>
      <c r="E40" s="41" t="s">
        <v>186</v>
      </c>
    </row>
    <row r="41" spans="1:5" ht="83.45" thickBot="1">
      <c r="A41" s="28" t="str">
        <v>CAP-PRI-004-ZV9-002</v>
      </c>
      <c r="B41" s="28" t="str">
        <v>Na základě pokusu popíše faktory ovlivňující základní životní procesy v organismech včetně člověka.</v>
      </c>
      <c r="C41" s="28" t="str">
        <v xml:space="preserve">25. Navrhne a provede pozorování/pokus, odůvodní výběr faktorů, interpretuje výsledky v souvislostech a popíše, jak vybrané faktory ovlivňují základní životní procesy. </v>
      </c>
      <c r="D41" s="41" t="s">
        <v>184</v>
      </c>
      <c r="E41" s="41" t="s">
        <v>175</v>
      </c>
    </row>
    <row r="42" spans="1:5" ht="69.599999999999994" thickBot="1">
      <c r="A42" s="28" t="str">
        <v>CAP-PRI-004-ZV9-009</v>
      </c>
      <c r="B42" s="28" t="str">
        <v>Zhodnotí výhody a nevýhody pohlavního a nepohlavního rozmnožování pro projevení se konkrétních znaků s ohledem na dané prostředí.</v>
      </c>
      <c r="C42" s="28" t="str">
        <v>26. Popíše životní cykly organismů na příkladech z různých taxonomických skupin.</v>
      </c>
      <c r="D42" s="41" t="s">
        <v>176</v>
      </c>
      <c r="E42" s="41" t="s">
        <v>177</v>
      </c>
    </row>
    <row r="43" spans="1:5" ht="69.599999999999994" thickBot="1">
      <c r="A43" s="28" t="str">
        <v>CAP-PRI-004-ZV9-009</v>
      </c>
      <c r="B43" s="28" t="str">
        <v>Zhodnotí výhody a nevýhody pohlavního a nepohlavního rozmnožování pro projevení se konkrétních znaků s ohledem na dané prostředí.</v>
      </c>
      <c r="C43" s="28" t="str">
        <v>27. Zhodnotí výhody a nevýhody nepohlavního a pohlavního rozmnožování (s ohledem na typ prostředí a způsob šíření potomků) a objasní roli pohlavních buněk.</v>
      </c>
      <c r="D43" s="41" t="s">
        <v>176</v>
      </c>
      <c r="E43" s="41" t="s">
        <v>177</v>
      </c>
    </row>
    <row r="44" spans="1:5" ht="97.15" thickBot="1">
      <c r="A44" s="28" t="str">
        <v>CAP-PRI-004-ZV9-009</v>
      </c>
      <c r="B44" s="28" t="str">
        <v>Zhodnotí výhody a nevýhody pohlavního a nepohlavního rozmnožování pro projevení se konkrétních znaků s ohledem na dané prostředí.</v>
      </c>
      <c r="C44" s="28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44" s="41" t="s">
        <v>176</v>
      </c>
      <c r="E44" s="41" t="s">
        <v>177</v>
      </c>
    </row>
    <row r="45" spans="1:5" ht="69.599999999999994" thickBot="1">
      <c r="A45" s="28" t="str">
        <v>CAP-PRI-004-ZV9-010</v>
      </c>
      <c r="B45" s="28" t="str">
        <v>Vysvětlí význam DNA pro jedince a diskutuje o výhodách a rizikách jejího pozměňování.</v>
      </c>
      <c r="C45" s="28" t="str">
        <v>28. Zdůvodní přítomnost DNA (téměř) v každé buňce a vysvětlí souvislosti mezi dědičnou informací (genem), bílkovinou a projevem znaku na příkladech.</v>
      </c>
      <c r="D45" s="41" t="s">
        <v>176</v>
      </c>
      <c r="E45" s="41" t="s">
        <v>177</v>
      </c>
    </row>
    <row r="46" spans="1:5" ht="55.9" thickBot="1">
      <c r="A46" s="28" t="str">
        <v>CAP-PRI-004-ZV9-010</v>
      </c>
      <c r="B46" s="28" t="str">
        <v>Vysvětlí význam DNA pro jedince a diskutuje o výhodách a rizikách jejího pozměňování.</v>
      </c>
      <c r="C46" s="28" t="str">
        <v>29. Uvede konkrétní příklady využití analýzy DNA.</v>
      </c>
      <c r="D46" s="41" t="s">
        <v>176</v>
      </c>
      <c r="E46" s="41" t="s">
        <v>177</v>
      </c>
    </row>
    <row r="47" spans="1:5" ht="55.9" thickBot="1">
      <c r="A47" s="28" t="str">
        <v>CAP-PRI-004-ZV9-010</v>
      </c>
      <c r="B47" s="28" t="str">
        <v>Vysvětlí význam DNA pro jedince a diskutuje o výhodách a rizikách jejího pozměňování.</v>
      </c>
      <c r="C47" s="28" t="str">
        <v>30. Na konkrétních příkladech diskutuje o dopadu pozměňování DNA u různých organismů včetně člověka z biologického i etického hlediska.</v>
      </c>
      <c r="D47" s="41" t="s">
        <v>176</v>
      </c>
      <c r="E47" s="41" t="s">
        <v>177</v>
      </c>
    </row>
    <row r="48" spans="1:5" ht="83.45" thickBot="1">
      <c r="A48" s="28" t="str">
        <v>CAP-PRI-004-ZV9-013</v>
      </c>
      <c r="B48" s="28" t="str">
        <v>Na základě pozorování a společných diskusí analyzuje shody a rozdíly ve vývoji a životních projevech mezi člověkem a ostatními živočichy.</v>
      </c>
      <c r="C48" s="28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48" s="41" t="s">
        <v>176</v>
      </c>
      <c r="E48" s="41" t="s">
        <v>177</v>
      </c>
    </row>
    <row r="49" spans="1:5" ht="55.9" thickBot="1">
      <c r="A49" s="28" t="str">
        <v>CAP-PRI-004-ZV9-013</v>
      </c>
      <c r="B49" s="28" t="str">
        <v>Na základě pozorování a společných diskusí analyzuje shody a rozdíly ve vývoji a životních projevech mezi člověkem a ostatními živočichy.</v>
      </c>
      <c r="C49" s="28" t="str">
        <v>32. Formuluje názor na vybranou otázku (týkající se zacházení lidí s živočichy a svůj názor podepře konkrétními argumenty a příklady.</v>
      </c>
      <c r="D49" s="41" t="s">
        <v>176</v>
      </c>
      <c r="E49" s="41" t="s">
        <v>177</v>
      </c>
    </row>
    <row r="50" spans="1:5" ht="69.599999999999994" thickBot="1">
      <c r="A50" s="28" t="str">
        <v>CAP-PRI-004-ZV9-013</v>
      </c>
      <c r="B50" s="28" t="str">
        <v>Na základě pozorování a společných diskusí analyzuje shody a rozdíly ve vývoji a životních projevech mezi člověkem a ostatními živočichy.</v>
      </c>
      <c r="C50" s="28" t="str">
        <v>33.V diskusi o etické stránce využívání živočichů lidmi aktivně naslouchá názorům ostatních a navrhuje možná řešení zohledňující postoje různých stran.</v>
      </c>
      <c r="D50" s="41" t="s">
        <v>176</v>
      </c>
      <c r="E50" s="41" t="s">
        <v>177</v>
      </c>
    </row>
    <row r="51" spans="1:5" ht="83.45" thickBot="1">
      <c r="A51" s="28" t="str">
        <v>CAP-PRI-004-ZV9-014</v>
      </c>
      <c r="B51" s="28" t="str">
        <v>Reflektuje svůj vztah k přírodě na základě aktivit podporujících environmentální senzitivitu, ocenění rozmanitosti a chápání evoluční příbuznosti lidí a ostatních organismů.</v>
      </c>
      <c r="C51" s="28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51" s="41" t="s">
        <v>176</v>
      </c>
      <c r="E51" s="41" t="s">
        <v>177</v>
      </c>
    </row>
    <row r="52" spans="1:5" ht="69.599999999999994" thickBot="1">
      <c r="A52" s="28" t="str">
        <v>CAP-PRI-004-ZV9-014</v>
      </c>
      <c r="B52" s="28" t="str">
        <v>Reflektuje svůj vztah k přírodě na základě aktivit podporujících environmentální senzitivitu, ocenění rozmanitosti a chápání evoluční příbuznosti lidí a ostatních organismů.</v>
      </c>
      <c r="C52" s="28" t="str">
        <v xml:space="preserve">34. Popisuje rozmanitost druhů i tvarů, vyjadřuje svůj postoj k ní a reflektuje, že rozmanitost má hodnotu sama o sobě. Vyjadřuje se přitom i k postoji významných osobností. </v>
      </c>
      <c r="D52" s="41" t="s">
        <v>172</v>
      </c>
      <c r="E52" s="41" t="s">
        <v>175</v>
      </c>
    </row>
    <row r="53" spans="1:5" ht="69.599999999999994" thickBot="1">
      <c r="A53" s="28" t="str">
        <v>CAP-PRI-004-ZV9-014</v>
      </c>
      <c r="B53" s="28" t="str">
        <v>Reflektuje svůj vztah k přírodě na základě aktivit podporujících environmentální senzitivitu, ocenění rozmanitosti a chápání evoluční příbuznosti lidí a ostatních organismů.</v>
      </c>
      <c r="C53" s="28" t="str">
        <v>35. Uvede příklad úbytku biodiverzity, zhodnotí příčinu, uvede příklady řešení (včetně vlastních návrhů na ochranu/obnovu přírody) a sdílí svoje postoje s ostatními.</v>
      </c>
      <c r="D53" s="41" t="s">
        <v>172</v>
      </c>
      <c r="E53" s="41" t="s">
        <v>175</v>
      </c>
    </row>
    <row r="54" spans="1:5" ht="111" thickBot="1">
      <c r="A54" s="28" t="str">
        <v>CAP-PRI-005-ZV9-015</v>
      </c>
      <c r="B54" s="28" t="str">
        <v>Odvozuje význam minerálů, hornin a půdy na základě charakteristik zjištěných z informačních zdrojů a pomocí zkoumání jejich vlastností.</v>
      </c>
      <c r="C54" s="28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54" s="41" t="s">
        <v>172</v>
      </c>
      <c r="E54" s="41" t="s">
        <v>187</v>
      </c>
    </row>
    <row r="55" spans="1:5" ht="69.599999999999994" thickBot="1">
      <c r="A55" s="28" t="str">
        <v>CAP-PRI-005-ZV9-015</v>
      </c>
      <c r="B55" s="28" t="str">
        <v>Odvozuje význam minerálů, hornin a půdy na základě charakteristik zjištěných z informačních zdrojů a pomocí zkoumání jejich vlastností.</v>
      </c>
      <c r="C55" s="28" t="str">
        <v>36. Pozoruje a zkoumá neživou přírodu a objasňuje význam půdy v přírodě a pro člověka.</v>
      </c>
      <c r="D55" s="41" t="s">
        <v>172</v>
      </c>
      <c r="E55" s="41" t="s">
        <v>187</v>
      </c>
    </row>
    <row r="56" spans="1:5" ht="69.599999999999994" thickBot="1">
      <c r="A56" s="28" t="str">
        <v>CAP-PRI-005-ZV9-016</v>
      </c>
      <c r="B56" s="28" t="str">
        <v>Vysvětlí vztah mezi pohyby litosférických desek a vznikem a přeměnou hornin na základě studia informačních zdrojů a modelů</v>
      </c>
      <c r="C56" s="28" t="str">
        <v>37.Vysvětlí různé příčiny vzniku, přeměny a rozpadu hornin a popíše je jako koloběh geologických dějů.</v>
      </c>
      <c r="D56" s="41" t="s">
        <v>172</v>
      </c>
      <c r="E56" s="41" t="s">
        <v>187</v>
      </c>
    </row>
    <row r="57" spans="1:5" ht="69.599999999999994" thickBot="1">
      <c r="A57" s="28" t="str">
        <v>CAP-PRI-005-ZV9-016</v>
      </c>
      <c r="B57" s="28" t="str">
        <v>Vysvětlí vztah mezi pohyby litosférických desek a vznikem a přeměnou hornin na základě studia informačních zdrojů a modelů</v>
      </c>
      <c r="C57" s="28" t="str">
        <v>38. Objasní a názorně demonstruje vzájemný vztah mezi pohybem litosférických desek, vznikem hornin a utvářením zemského povrchu.</v>
      </c>
      <c r="D57" s="41" t="s">
        <v>172</v>
      </c>
      <c r="E57" s="41" t="s">
        <v>187</v>
      </c>
    </row>
    <row r="58" spans="1:5" ht="69.599999999999994" thickBot="1">
      <c r="A58" s="28" t="str">
        <v>CAP-PRI-005-ZV9-017</v>
      </c>
      <c r="B58" s="28" t="str">
        <v>Objasní příčiny neobnovitelnosti a nerovnoměrného rozložení zdrojů minerálů, energie, podzemní vody a dopady jejich těžby a využití na zdraví lidí a přírodu.</v>
      </c>
      <c r="C58" s="28" t="str">
        <v>39.Objasní neobnovitelnost zdrojů nerostných surovin a zásob podzemní vody v krajině a dopady jejich čerpání/těžby na zdraví lidí, přírodu a krajinu.</v>
      </c>
      <c r="D58" s="41" t="s">
        <v>172</v>
      </c>
      <c r="E58" s="41" t="s">
        <v>187</v>
      </c>
    </row>
    <row r="59" spans="1:5" ht="111" thickBot="1">
      <c r="A59" s="28" t="str">
        <v>CAP-PRI-005-ZV9-017</v>
      </c>
      <c r="B59" s="28" t="str">
        <v>Objasní příčiny neobnovitelnosti a nerovnoměrného rozložení zdrojů minerálů, energie, podzemní vody a dopady jejich těžby a využití na zdraví lidí a přírodu.</v>
      </c>
      <c r="C59" s="28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59" s="41" t="s">
        <v>172</v>
      </c>
      <c r="E59" s="41" t="s">
        <v>187</v>
      </c>
    </row>
    <row r="60" spans="1:5" ht="97.15" thickBot="1">
      <c r="A60" s="28" t="str">
        <v>CAP-PRI-005-ZV9-018</v>
      </c>
      <c r="B60" s="28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0" s="28" t="str">
        <v>41.Objasní události významné pro vznik a vývoj života v jednotlivých geologických érách a zhodnotí dobu jejich trvání.</v>
      </c>
      <c r="D60" s="41" t="s">
        <v>172</v>
      </c>
      <c r="E60" s="41" t="s">
        <v>187</v>
      </c>
    </row>
    <row r="61" spans="1:5" ht="97.15" thickBot="1">
      <c r="A61" s="28" t="str">
        <v>CAP-PRI-005-ZV9-018</v>
      </c>
      <c r="B61" s="28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8" t="str">
        <v>42. Na konkrétním příkladu horniny, zkameněliny nebo geologického jevu demonstruje procesy, které ho formovaly a možnosti jeho zkoumání a význam pro poznání geologické minulosti Země.</v>
      </c>
      <c r="D61" s="41" t="s">
        <v>172</v>
      </c>
      <c r="E61" s="41" t="s">
        <v>175</v>
      </c>
    </row>
    <row r="62" spans="1:5" ht="97.15" thickBot="1">
      <c r="A62" s="28" t="str">
        <v>CAP-PRI-005-ZV9-018</v>
      </c>
      <c r="B62" s="28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8" t="str">
        <v>43. Porovnává faktory, které ovlivňovaly vymírání organismů v geologické minulosti a v současnosti; zhodnotí rychlost a intenzitu vymírání v jeho klíčových etapách ("velká pětka" a současné vymírání).</v>
      </c>
      <c r="D62" s="41" t="s">
        <v>172</v>
      </c>
      <c r="E62" s="41" t="s">
        <v>175</v>
      </c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62"/>
  <sheetViews>
    <sheetView zoomScale="75" zoomScaleNormal="75" workbookViewId="0">
      <selection activeCell="G54" sqref="G54"/>
    </sheetView>
  </sheetViews>
  <sheetFormatPr defaultColWidth="8.85546875" defaultRowHeight="13.9"/>
  <cols>
    <col min="1" max="1" width="23.85546875" style="7" customWidth="1"/>
    <col min="2" max="5" width="31.42578125" style="7" customWidth="1"/>
    <col min="6" max="9" width="37.42578125" style="7" customWidth="1"/>
    <col min="10" max="10" width="38.42578125" style="7" customWidth="1"/>
    <col min="11" max="12" width="35.425781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75" t="s">
        <v>188</v>
      </c>
      <c r="B1" s="75"/>
      <c r="C1" s="75"/>
      <c r="D1" s="75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4.45" thickBot="1">
      <c r="A3" s="10" t="s">
        <v>3</v>
      </c>
      <c r="B3" s="14" t="str">
        <f>Předmět!B5</f>
        <v>Přírodopis</v>
      </c>
      <c r="C3" s="24"/>
      <c r="D3" s="13"/>
      <c r="E3" s="13"/>
      <c r="F3" s="13"/>
      <c r="G3" s="13"/>
      <c r="H3" s="13"/>
      <c r="I3" s="13"/>
    </row>
    <row r="4" spans="1:9" ht="14.45" thickBot="1">
      <c r="A4" s="10" t="s">
        <v>5</v>
      </c>
      <c r="B4" s="15" t="str">
        <f>Předmět!B6</f>
        <v>Přírodopis - Organismy a prostředí</v>
      </c>
      <c r="C4" s="25"/>
      <c r="D4" s="13"/>
      <c r="E4" s="13"/>
      <c r="F4" s="13"/>
      <c r="G4" s="13"/>
      <c r="H4" s="13"/>
      <c r="I4" s="13"/>
    </row>
    <row r="5" spans="1:9" ht="14.4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  <c r="H5" s="13"/>
      <c r="I5" s="13"/>
    </row>
    <row r="6" spans="1:9" ht="55.9" thickBot="1">
      <c r="A6" s="10" t="s">
        <v>15</v>
      </c>
      <c r="B6" s="15" t="str">
        <f>Předmět!B8</f>
        <v>• k občanství a udržitelnosti
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8.1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189</v>
      </c>
      <c r="B9" s="97" t="s">
        <v>190</v>
      </c>
      <c r="C9" s="98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71" t="s">
        <v>107</v>
      </c>
      <c r="B11" s="72"/>
      <c r="C11" s="90" t="s">
        <v>108</v>
      </c>
      <c r="D11" s="90" t="s">
        <v>169</v>
      </c>
      <c r="E11" s="90" t="s">
        <v>170</v>
      </c>
      <c r="F11" s="77" t="s">
        <v>161</v>
      </c>
      <c r="G11" s="77" t="s">
        <v>162</v>
      </c>
      <c r="H11" s="77" t="s">
        <v>163</v>
      </c>
      <c r="I11" s="77" t="s">
        <v>164</v>
      </c>
    </row>
    <row r="12" spans="1:9" ht="14.45" thickBot="1">
      <c r="A12" s="4" t="s">
        <v>66</v>
      </c>
      <c r="B12" s="4" t="s">
        <v>109</v>
      </c>
      <c r="C12" s="91"/>
      <c r="D12" s="91"/>
      <c r="E12" s="91"/>
      <c r="F12" s="77"/>
      <c r="G12" s="77"/>
      <c r="H12" s="77"/>
      <c r="I12" s="77"/>
    </row>
    <row r="13" spans="1:9" s="42" customFormat="1" ht="138.6" thickBot="1">
      <c r="A13" s="27" t="str" cm="1">
        <f t="array" ref="A13:E62">IF('Krok 5 - Návaznost OVU z RVP PV'!A13:E62="","X",'Krok 5 - Návaznost OVU z RVP PV'!A13:E62)</f>
        <v>CAP-PRI-004-ZV9-014</v>
      </c>
      <c r="B13" s="27" t="str">
        <v>Reflektuje svůj vztah k přírodě na základě aktivit podporujících environmentální senzitivitu, ocenění rozmanitosti a chápání evoluční příbuznosti lidí a ostatních organismů.</v>
      </c>
      <c r="C13" s="27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3" s="27" t="str">
        <v>CJS-CJS-004-ZV5-015 
Porovná na základě pozorování rozmanitost živé a neživé přírody ve svém okolí a realizuje zásah, kterým tuto rozmanitost podpoří.</v>
      </c>
      <c r="E13" s="27" t="str">
        <v>Určí daný organismus pomocí určovacího klíče, atlasu nebo aplikace.</v>
      </c>
      <c r="F13" s="5" t="s">
        <v>191</v>
      </c>
      <c r="G13" s="5" t="s">
        <v>192</v>
      </c>
      <c r="H13" s="5" t="s">
        <v>193</v>
      </c>
      <c r="I13" s="5" t="s">
        <v>194</v>
      </c>
    </row>
    <row r="14" spans="1:9" s="42" customFormat="1" ht="111" thickBot="1">
      <c r="A14" s="27" t="str">
        <v>CAP-PRI-002-ZV9-004</v>
      </c>
      <c r="B14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4" s="27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4" s="27" t="str">
        <v>CJS-CJS-004-ZV5-015 
Porovná na základě pozorování rozmanitost živé a neživé přírody ve svém okolí a realizuje zásah, kterým tuto rozmanitost podpoří.</v>
      </c>
      <c r="E14" s="27" t="str">
        <v xml:space="preserve">Vyvozuje vlastnosti společné pro danou skupinu organismů. </v>
      </c>
      <c r="F14" s="41" t="s">
        <v>195</v>
      </c>
      <c r="G14" s="41" t="s">
        <v>196</v>
      </c>
      <c r="H14" s="41" t="s">
        <v>197</v>
      </c>
      <c r="I14" s="41" t="s">
        <v>198</v>
      </c>
    </row>
    <row r="15" spans="1:9" s="42" customFormat="1" ht="111" thickBot="1">
      <c r="A15" s="27" t="str">
        <v>CAP-PRI-002-ZV9-004</v>
      </c>
      <c r="B15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7" t="str">
        <v xml:space="preserve">3. Porovná dva nebo více reálných příkladů daného ekosystému (př. les, travní porost) s jeho modelem z hlediska vztahů, zásobování živinami a vlivem hospodaření na rozmanitost. </v>
      </c>
      <c r="D15" s="27" t="str">
        <v>CJS-CJS-004-ZV5-015 
Porovná na základě pozorování rozmanitost živé a neživé přírody ve svém okolí a realizuje zásah, kterým tuto rozmanitost podpoří.</v>
      </c>
      <c r="E15" s="27" t="str">
        <v xml:space="preserve">Vyvozuje vlastnosti společné pro danou skupinu organismů. </v>
      </c>
      <c r="F15" s="41" t="s">
        <v>199</v>
      </c>
      <c r="G15" s="41" t="s">
        <v>200</v>
      </c>
      <c r="H15" s="41" t="s">
        <v>201</v>
      </c>
      <c r="I15" s="41"/>
    </row>
    <row r="16" spans="1:9" s="42" customFormat="1" ht="97.15" thickBot="1">
      <c r="A16" s="27" t="str">
        <v>CAP-PRI-002-ZV9-004</v>
      </c>
      <c r="B16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7" t="str">
        <v>4. V různých scénářích ukazuje dopad ne/udržitelného využívání na jednotlivé prvky a vztahy v modelu ekosystému a navrhne pro něj udržitelné využívání.</v>
      </c>
      <c r="D16" s="27" t="str">
        <v>CJS-CJS-004-ZV5-015 
Porovná na základě pozorování rozmanitost živé a neživé přírody ve svém okolí a realizuje zásah, kterým tuto rozmanitost podpoří.</v>
      </c>
      <c r="E16" s="27" t="str">
        <v>Reflektuje a hodnotí dopady jím provedeného opatření podporujícího biodiverzitu v okolí školy.</v>
      </c>
      <c r="F16" s="41"/>
      <c r="G16" s="41" t="s">
        <v>202</v>
      </c>
      <c r="H16" s="41" t="s">
        <v>203</v>
      </c>
      <c r="I16" s="41" t="s">
        <v>204</v>
      </c>
    </row>
    <row r="17" spans="1:9" s="42" customFormat="1" ht="138.6" thickBot="1">
      <c r="A17" s="27" t="str">
        <v>CAP-PRI-002-ZV9-005</v>
      </c>
      <c r="B17" s="27" t="str">
        <v>Podílí se na návrhu způsobu obnovy nebo ochrany cenného nebo člověkem narušeného území v regionu a posoudí možné dopady navrženého opatření.</v>
      </c>
      <c r="C17" s="27" t="str">
        <v>5. Podílí se na návrhu způsobu obnovy nebo ochrany cenného (př. mokřad, louka) nebo člověkem narušeného území (př. brownfield, intenzivně využívaná rozsáhlá plocha orné půdy, výsypka, skládka) v regionu.</v>
      </c>
      <c r="D17" s="27" t="str">
        <v>CJS-CJS-004-ZV5-015 
Porovná na základě pozorování rozmanitost živé a neživé přírody ve svém okolí a realizuje zásah, kterým tuto rozmanitost podpoří.</v>
      </c>
      <c r="E17" s="27" t="str">
        <v>Reflektuje a hodnotí dopady jím provedeného opatření podporujícího biodiverzitu v okolí školy.</v>
      </c>
      <c r="F17" s="41" t="s">
        <v>205</v>
      </c>
      <c r="G17" s="41" t="s">
        <v>206</v>
      </c>
      <c r="H17" s="41" t="s">
        <v>207</v>
      </c>
      <c r="I17" s="41"/>
    </row>
    <row r="18" spans="1:9" s="42" customFormat="1" ht="138.6" thickBot="1">
      <c r="A18" s="27" t="str">
        <v>CAP-PRI-002-ZV9-005</v>
      </c>
      <c r="B18" s="27" t="str">
        <v>Podílí se na návrhu způsobu obnovy nebo ochrany cenného nebo člověkem narušeného území v regionu a posoudí možné dopady navrženého opatření.</v>
      </c>
      <c r="C18" s="27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8" s="27" t="str">
        <v>CJS-CJS-004-ZV5-015 
Porovná na základě pozorování rozmanitost živé a neživé přírody ve svém okolí a realizuje zásah, kterým tuto rozmanitost podpoří.</v>
      </c>
      <c r="E18" s="27" t="str">
        <v>Reflektuje a hodnotí dopady jím provedeného opatření podporujícího biodiverzitu v okolí školy.</v>
      </c>
      <c r="F18" s="41" t="s">
        <v>208</v>
      </c>
      <c r="G18" s="41" t="s">
        <v>209</v>
      </c>
      <c r="H18" s="41" t="s">
        <v>210</v>
      </c>
      <c r="I18" s="41" t="s">
        <v>211</v>
      </c>
    </row>
    <row r="19" spans="1:9" s="42" customFormat="1" ht="166.15" thickBot="1">
      <c r="A19" s="27" t="str">
        <v>CAP-PRI-004-ZV9-012</v>
      </c>
      <c r="B19" s="27" t="str">
        <v>Určí vybrané druhy a zdůvodní jejich zařazení do taxonomických skupin na základě typických znaků a popíše evoluci skupin organismů s použitím vhodných vyobrazení vývoje.</v>
      </c>
      <c r="C19" s="27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9" s="27" t="str">
        <v>CJS-CJS-004-ZV5-015 
Porovná na základě pozorování rozmanitost živé a neživé přírody ve svém okolí a realizuje zásah, kterým tuto rozmanitost podpoří.</v>
      </c>
      <c r="E19" s="27" t="str">
        <v>Určí daný organismus pomocí určovacího klíče, atlasu nebo aplikace.</v>
      </c>
      <c r="F19" s="41" t="s">
        <v>212</v>
      </c>
      <c r="G19" s="41" t="s">
        <v>213</v>
      </c>
      <c r="H19" s="41" t="s">
        <v>214</v>
      </c>
      <c r="I19" s="41"/>
    </row>
    <row r="20" spans="1:9" s="42" customFormat="1" ht="221.45" thickBot="1">
      <c r="A20" s="27" t="str">
        <v>CAP-PRI-004-ZV9-012</v>
      </c>
      <c r="B20" s="27" t="str">
        <v>Určí vybrané druhy a zdůvodní jejich zařazení do taxonomických skupin na základě typických znaků a popíše evoluci skupin organismů s použitím vhodných vyobrazení vývoje.</v>
      </c>
      <c r="C20" s="27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0" s="27" t="str">
        <v>CJS-CJS-004-ZV5-017 
Porovná jednotlivé organismy z hlediska jejich podobných a odlišných znaků a vzájemné příbuznosti.</v>
      </c>
      <c r="E20" s="27" t="str">
        <v>Porovná shody a rozdíly v rozmanitosti mezi jedinci jednoho druhu v závislosti na pohlaví a vnitrodruhové variabilitě.</v>
      </c>
      <c r="F20" s="41" t="s">
        <v>215</v>
      </c>
      <c r="G20" s="41" t="s">
        <v>216</v>
      </c>
      <c r="H20" s="41"/>
      <c r="I20" s="41" t="s">
        <v>217</v>
      </c>
    </row>
    <row r="21" spans="1:9" s="42" customFormat="1" ht="124.9" thickBot="1">
      <c r="A21" s="27" t="str">
        <v>CAP-PRI-004-ZV9-012</v>
      </c>
      <c r="B21" s="27" t="str">
        <v>Určí vybrané druhy a zdůvodní jejich zařazení do taxonomických skupin na základě typických znaků a popíše evoluci skupin organismů s použitím vhodných vyobrazení vývoje.</v>
      </c>
      <c r="C21" s="27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1" s="27" t="str">
        <v>CJS-CJS-004-ZV5-017 
Porovná jednotlivé organismy z hlediska jejich podobných a odlišných znaků a vzájemné příbuznosti.</v>
      </c>
      <c r="E21" s="27" t="str">
        <v>Porovná shody a rozdíly v rozmanitosti mezi jedinci jednoho druhu v závislosti na pohlaví a vnitrodruhové variabilitě.</v>
      </c>
      <c r="F21" s="41" t="s">
        <v>218</v>
      </c>
      <c r="G21" s="41" t="s">
        <v>219</v>
      </c>
      <c r="H21" s="41"/>
      <c r="I21" s="41" t="s">
        <v>220</v>
      </c>
    </row>
    <row r="22" spans="1:9" s="42" customFormat="1" ht="124.9" thickBot="1">
      <c r="A22" s="27" t="str">
        <v>CAP-PRI-004-ZV9-011</v>
      </c>
      <c r="B22" s="27" t="str">
        <v>Vysvětlí, jak vlastnosti vybraného organismu souvisejí s jeho vývojem a umožňují mu přežít a rozmnožit se</v>
      </c>
      <c r="C22" s="27" t="str">
        <v>9. S pomocí jednoduchého fylogenetického schématu popíše, jak se konkrétní znak vyvíjel u příbuzných skupin, a zdůvodní význam přizpůsobení pro přežití druhu.</v>
      </c>
      <c r="D22" s="27" t="str">
        <v>CJS-CJS-004-ZV5-017 
Porovná jednotlivé organismy z hlediska jejich podobných a odlišných znaků a vzájemné příbuznosti.</v>
      </c>
      <c r="E22" s="27" t="str">
        <v>Porovná shody a rozdíly v rozmanitosti mezi jedinci jednoho druhu v závislosti na pohlaví a vnitrodruhové variabilitě.</v>
      </c>
      <c r="F22" s="41" t="s">
        <v>215</v>
      </c>
      <c r="G22" s="41" t="s">
        <v>216</v>
      </c>
      <c r="H22" s="41"/>
      <c r="I22" s="41"/>
    </row>
    <row r="23" spans="1:9" s="42" customFormat="1" ht="138.6" thickBot="1">
      <c r="A23" s="27" t="str">
        <v>CAP-PRI-004-ZV9-011</v>
      </c>
      <c r="B23" s="27" t="str">
        <v>Vysvětlí, jak vlastnosti vybraného organismu souvisejí s jeho vývojem a umožňují mu přežít a rozmnožit se</v>
      </c>
      <c r="C23" s="27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23" s="27" t="str">
        <v>CJS-CJS-004-ZV5-017 
Porovná jednotlivé organismy z hlediska jejich podobných a odlišných znaků a vzájemné příbuznosti.</v>
      </c>
      <c r="E23" s="27" t="str">
        <v>Porovná shody a rozdíly v rozmanitosti mezi jedinci jednoho druhu v závislosti na pohlaví a vnitrodruhové variabilitě.</v>
      </c>
      <c r="F23" s="41" t="s">
        <v>221</v>
      </c>
      <c r="G23" s="41" t="s">
        <v>222</v>
      </c>
      <c r="H23" s="41" t="s">
        <v>223</v>
      </c>
      <c r="I23" s="41"/>
    </row>
    <row r="24" spans="1:9" s="42" customFormat="1" ht="166.15" thickBot="1">
      <c r="A24" s="27" t="str">
        <v>CAP-PRI-004-ZV9-011</v>
      </c>
      <c r="B24" s="27" t="str">
        <v>Vysvětlí, jak vlastnosti vybraného organismu souvisejí s jeho vývojem a umožňují mu přežít a rozmnožit se</v>
      </c>
      <c r="C24" s="27" t="str">
        <v>8B.Popíše různé scénáře dalšího evolučního vývoje organismů včetně člověka v souvislosti se současnými environmentálními problémy (př. změna klimatu), uvede příklady změn vlastností i chování.</v>
      </c>
      <c r="D24" s="27" t="str">
        <v>CJS-CJS-004-ZV5-017 
Porovná jednotlivé organismy z hlediska jejich podobných a odlišných znaků a vzájemné příbuznosti.</v>
      </c>
      <c r="E24" s="27" t="str">
        <v>Porovná shody a rozdíly v rozmanitosti mezi jedinci jednoho druhu v závislosti na pohlaví a vnitrodruhové variabilitě.</v>
      </c>
      <c r="F24" s="41" t="s">
        <v>224</v>
      </c>
      <c r="G24" s="41" t="s">
        <v>225</v>
      </c>
      <c r="H24" s="41"/>
      <c r="I24" s="41" t="s">
        <v>226</v>
      </c>
    </row>
    <row r="25" spans="1:9" s="42" customFormat="1" ht="152.44999999999999" thickBot="1">
      <c r="A25" s="27" t="str">
        <v>CAP-PRI-004-ZV9-007</v>
      </c>
      <c r="B25" s="27" t="str">
        <v>Objasní roli přírodních procesů v příčinách, dopadech a opatřeních týkajících se změn klimatu.</v>
      </c>
      <c r="C25" s="27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25" s="27" t="str">
        <v>CJS-CJS-004-ZV5-017 
Porovná jednotlivé organismy z hlediska jejich podobných a odlišných znaků a vzájemné příbuznosti.</v>
      </c>
      <c r="E25" s="27" t="str">
        <v>Porovná shody a rozdíly v rozmanitosti mezi jedinci jednoho druhu v závislosti na pohlaví a vnitrodruhové variabilitě.</v>
      </c>
      <c r="F25" s="41" t="s">
        <v>227</v>
      </c>
      <c r="G25" s="41" t="s">
        <v>228</v>
      </c>
      <c r="H25" s="41" t="s">
        <v>229</v>
      </c>
      <c r="I25" s="41" t="s">
        <v>230</v>
      </c>
    </row>
    <row r="26" spans="1:9" s="42" customFormat="1" ht="221.45" thickBot="1">
      <c r="A26" s="27" t="str">
        <v>CAP-PRI-004-ZV9-007</v>
      </c>
      <c r="B26" s="27" t="str">
        <v>Objasní roli přírodních procesů v příčinách, dopadech a opatřeních týkajících se změn klimatu.</v>
      </c>
      <c r="C26" s="27" t="str">
        <v>11.Identifikuje přírodní procesy v cyklu uhlíku 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26" s="27" t="str">
        <v>CJS-CJS-001-ZV5-001 
Vymezí hlavní typy krajiny a demonstruje rozdíly mezi nimi z hlediska přírody a lidské společnosti na úrovni lokální, regionální a globální.</v>
      </c>
      <c r="E26" s="27" t="str">
        <v xml:space="preserve">Odvozuje a dokládá jednoduché zákonitosti a principy, které v libovolné krajině pozoruje. </v>
      </c>
      <c r="F26" s="41" t="s">
        <v>231</v>
      </c>
      <c r="G26" s="41" t="s">
        <v>232</v>
      </c>
      <c r="H26" s="41" t="s">
        <v>233</v>
      </c>
      <c r="I26" s="41" t="s">
        <v>234</v>
      </c>
    </row>
    <row r="27" spans="1:9" s="42" customFormat="1" ht="193.9" thickBot="1">
      <c r="A27" s="27" t="str">
        <v>CAP-PRI-004-ZV9-007</v>
      </c>
      <c r="B27" s="27" t="str">
        <v>Objasní roli přírodních procesů v příčinách, dopadech a opatřeních týkajících se změn klimatu.</v>
      </c>
      <c r="C27" s="27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27" s="27" t="str">
        <v>CJS-CJS-001-ZV5-001 
Vymezí hlavní typy krajiny a demonstruje rozdíly mezi nimi z hlediska přírody a lidské společnosti na úrovni lokální, regionální a globální.</v>
      </c>
      <c r="E27" s="27" t="str">
        <v xml:space="preserve">Odvozuje a dokládá jednoduché zákonitosti a principy, které v libovolné krajině pozoruje. </v>
      </c>
      <c r="F27" s="41"/>
      <c r="G27" s="41"/>
      <c r="H27" s="41" t="s">
        <v>235</v>
      </c>
      <c r="I27" s="41" t="s">
        <v>236</v>
      </c>
    </row>
    <row r="28" spans="1:9" s="42" customFormat="1" ht="180" thickBot="1">
      <c r="A28" s="27" t="str">
        <v>CAP-PRI-004-ZV9-008</v>
      </c>
      <c r="B28" s="27" t="str">
        <v>Zhodnotí význam přírody pro život člověka na základě vědeckých důkazů a s využitím konkrétních příkladů.</v>
      </c>
      <c r="C28" s="27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28" s="27" t="str">
        <v>CJS-CJS-001-ZV5-001 
Vymezí hlavní typy krajiny a demonstruje rozdíly mezi nimi z hlediska přírody a lidské společnosti na úrovni lokální, regionální a globální.</v>
      </c>
      <c r="E28" s="27" t="str">
        <v xml:space="preserve">Odvozuje a dokládá jednoduché zákonitosti a principy, které v libovolné krajině pozoruje. </v>
      </c>
      <c r="F28" s="41" t="s">
        <v>237</v>
      </c>
      <c r="G28" s="41" t="s">
        <v>238</v>
      </c>
      <c r="H28" s="41" t="s">
        <v>239</v>
      </c>
      <c r="I28" s="41" t="s">
        <v>240</v>
      </c>
    </row>
    <row r="29" spans="1:9" s="42" customFormat="1" ht="83.45" thickBot="1">
      <c r="A29" s="27" t="str">
        <v>CAP-PRI-004-ZV9-008</v>
      </c>
      <c r="B29" s="27" t="str">
        <v>Zhodnotí význam přírody pro život člověka na základě vědeckých důkazů a s využitím konkrétních příkladů.</v>
      </c>
      <c r="C29" s="27" t="str">
        <v>14.Uvede příklady významu přírodního území (zahrada, park, louky, mokřady, rybníky; zeleň ve městě a konkrétní chráněná území) v regionu jako inspirace pro umělecké vyjádření nebo pro wellbeing.</v>
      </c>
      <c r="D29" s="27" t="str">
        <v>CJS-CJS-004-ZV5-018 
Oceňuje rozmanitost přírody a způsobů jejího poznávání na základě reflexe společně prožité výukové zkušenosti.</v>
      </c>
      <c r="E29" s="27" t="str">
        <v>Porovná rozdílné přístupy ve sdílení poznávání v rámci různých přírodovědných vzdělávacích institucí.</v>
      </c>
      <c r="F29" s="41" t="s">
        <v>241</v>
      </c>
      <c r="G29" s="41" t="s">
        <v>242</v>
      </c>
      <c r="H29" s="41" t="s">
        <v>243</v>
      </c>
      <c r="I29" s="41" t="s">
        <v>244</v>
      </c>
    </row>
    <row r="30" spans="1:9" s="42" customFormat="1" ht="138.6" thickBot="1">
      <c r="A30" s="27" t="str">
        <v>CAP-PRI-004-ZV9-008</v>
      </c>
      <c r="B30" s="27" t="str">
        <v>Zhodnotí význam přírody pro život člověka na základě vědeckých důkazů a s využitím konkrétních příkladů.</v>
      </c>
      <c r="C30" s="27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30" s="27" t="str">
        <v>CJS-CJS-004-ZV5-015 
Porovná na základě pozorování rozmanitost živé a neživé přírody ve svém okolí a realizuje zásah, kterým tuto rozmanitost podpoří.</v>
      </c>
      <c r="E30" s="27" t="str">
        <v>Určí daný organismus pomocí určovacího klíče, atlasu nebo aplikace.</v>
      </c>
      <c r="F30" s="41" t="s">
        <v>191</v>
      </c>
      <c r="G30" s="41" t="s">
        <v>192</v>
      </c>
      <c r="H30" s="41" t="s">
        <v>193</v>
      </c>
      <c r="I30" s="41" t="s">
        <v>194</v>
      </c>
    </row>
    <row r="31" spans="1:9" s="42" customFormat="1" ht="69.599999999999994" thickBot="1">
      <c r="A31" s="27" t="str">
        <v>CAP-PRI-004-ZV9-006</v>
      </c>
      <c r="B31" s="27" t="str">
        <v>Zapojí se do péče o přírodu ve svém okolí nebo do aktivit pro její obnovu.</v>
      </c>
      <c r="C31" s="27" t="str">
        <v>15.Orientuje se v možnostech spolupráce s místními spolky a obcí v oblasti péče o přírodu nebo její obnovu a podílí se na oslovení konkrétních subjektů.</v>
      </c>
      <c r="D31" s="27" t="str">
        <v>CJS-CJS-004-ZV5-018 
Oceňuje rozmanitost přírody a způsobů jejího poznávání na základě reflexe společně prožité výukové zkušenosti.</v>
      </c>
      <c r="E31" s="27" t="str">
        <v xml:space="preserve">Reflektuje své pocity z poznávání přírodnin prostřednictvím smyslů. </v>
      </c>
      <c r="F31" s="41" t="s">
        <v>245</v>
      </c>
      <c r="G31" s="41" t="s">
        <v>246</v>
      </c>
      <c r="H31" s="41"/>
      <c r="I31" s="41" t="s">
        <v>247</v>
      </c>
    </row>
    <row r="32" spans="1:9" s="42" customFormat="1" ht="124.9" thickBot="1">
      <c r="A32" s="27" t="str">
        <v>CAP-PRI-004-ZV9-006</v>
      </c>
      <c r="B32" s="27" t="str">
        <v>Zapojí se do péče o přírodu ve svém okolí nebo do aktivit pro její obnovu.</v>
      </c>
      <c r="C32" s="27" t="str">
        <v>16. Zapojí se do péče o přírodu ve svém okolí nebo do aktivit pro její obnovu a využije tuto zkušenost pro návrh péče nebo obnovy území v regionu.</v>
      </c>
      <c r="D32" s="27" t="str">
        <v>CJS-CJS-004-ZV5-015 
Porovná na základě pozorování rozmanitost živé a neživé přírody ve svém okolí a realizuje zásah, kterým tuto rozmanitost podpoří.</v>
      </c>
      <c r="E32" s="27" t="str">
        <v>Reflektuje a hodnotí dopady jím provedeného opatření podporujícího biodiverzitu v okolí školy.</v>
      </c>
      <c r="F32" s="41" t="s">
        <v>248</v>
      </c>
      <c r="G32" s="41" t="s">
        <v>249</v>
      </c>
      <c r="H32" s="41"/>
      <c r="I32" s="41" t="s">
        <v>250</v>
      </c>
    </row>
    <row r="33" spans="1:9" s="42" customFormat="1" ht="111" thickBot="1">
      <c r="A33" s="27" t="str">
        <v>CAP-PRI-004-ZV9-003</v>
      </c>
      <c r="B33" s="27" t="str">
        <v>Objasní základní vnější a vnitřní stavbu vybraných organismů včetně člověka a fungování těla jako celku s vysvětlením funkce orgánů a orgánových soustav pomocí modelu.</v>
      </c>
      <c r="C33" s="27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33" s="27" t="str">
        <v>CJS-CJS-004-ZV5-017 
Porovná jednotlivé organismy z hlediska jejich podobných a odlišných znaků a vzájemné příbuznosti.</v>
      </c>
      <c r="E33" s="27" t="str">
        <v>Pozoruje a popisuje rozdíly ve vzhledu mezi různými jedinci stejného druhu.</v>
      </c>
      <c r="F33" s="41" t="s">
        <v>251</v>
      </c>
      <c r="G33" s="41" t="s">
        <v>252</v>
      </c>
      <c r="H33" s="41" t="s">
        <v>253</v>
      </c>
      <c r="I33" s="41" t="s">
        <v>254</v>
      </c>
    </row>
    <row r="34" spans="1:9" s="42" customFormat="1" ht="111" thickBot="1">
      <c r="A34" s="27" t="str">
        <v>CAP-PRI-004-ZV9-003</v>
      </c>
      <c r="B34" s="27" t="str">
        <v>Objasní základní vnější a vnitřní stavbu vybraných organismů včetně člověka a fungování těla jako celku s vysvětlením funkce orgánů a orgánových soustav pomocí modelu.</v>
      </c>
      <c r="C34" s="27" t="str">
        <v>18.Popíše tělo jako propojený celek, dává do souvislosti různé orgánové soustavy, které se navzájem ovlivňují nablízko i na dálku (pomocí hormonů apod.) a vyvodí doporučení pro udržení vlastního zdraví.</v>
      </c>
      <c r="D34" s="27" t="str">
        <v>CJS-CJS-004-ZV5-017 
Porovná jednotlivé organismy z hlediska jejich podobných a odlišných znaků a vzájemné příbuznosti.</v>
      </c>
      <c r="E34" s="27" t="str">
        <v>Porovná shody a rozdíly v rozmanitosti mezi jedinci jednoho druhu v závislosti na pohlaví a vnitrodruhové variabilitě.</v>
      </c>
      <c r="F34" s="41" t="s">
        <v>255</v>
      </c>
      <c r="G34" s="41" t="s">
        <v>256</v>
      </c>
      <c r="H34" s="41" t="s">
        <v>257</v>
      </c>
      <c r="I34" s="41" t="s">
        <v>258</v>
      </c>
    </row>
    <row r="35" spans="1:9" s="42" customFormat="1" ht="111" thickBot="1">
      <c r="A35" s="27" t="str">
        <v>CAP-PRI-004-ZV9-003</v>
      </c>
      <c r="B35" s="27" t="str">
        <v>Objasní základní vnější a vnitřní stavbu vybraných organismů včetně člověka a fungování těla jako celku s vysvětlením funkce orgánů a orgánových soustav pomocí modelu.</v>
      </c>
      <c r="C35" s="27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35" s="27" t="str">
        <v>CJS-CJS-004-ZV5-016 
Zhodnotí vliv podmínek prostředí na životní funkce a projevy vybraných organismů na základě vlastního pokusu.</v>
      </c>
      <c r="E35" s="27" t="str">
        <v xml:space="preserve">Zhodnotí možné pozitivní i negativní dopady změny podmínek na život organismů. </v>
      </c>
      <c r="F35" s="41"/>
      <c r="G35" s="41"/>
      <c r="H35" s="41" t="s">
        <v>259</v>
      </c>
      <c r="I35" s="41" t="s">
        <v>260</v>
      </c>
    </row>
    <row r="36" spans="1:9" s="42" customFormat="1" ht="69.599999999999994" thickBot="1">
      <c r="A36" s="27" t="str">
        <v>CAP-PRI-004-ZV9-001</v>
      </c>
      <c r="B36" s="27" t="str">
        <v>Rozpozná složení organismů z buněk s použitím mikroskopu a při další práci s informačními zdroji objasní funkci buňky jako komplexního živého celku.</v>
      </c>
      <c r="C36" s="27" t="str">
        <v>20. Ovládá mikroskop, samostatně připraví jednoduchý preparát a mikroskopuje.</v>
      </c>
      <c r="D36" s="27" t="str">
        <v>CJS-CJS-004-ZV5-015 
Porovná na základě pozorování rozmanitost živé a neživé přírody ve svém okolí a realizuje zásah, kterým tuto rozmanitost podpoří.</v>
      </c>
      <c r="E36" s="27" t="str">
        <v xml:space="preserve">Vyvozuje vlastnosti společné pro danou skupinu organismů. </v>
      </c>
      <c r="F36" s="41" t="s">
        <v>261</v>
      </c>
      <c r="G36" s="41" t="s">
        <v>262</v>
      </c>
      <c r="H36" s="41"/>
      <c r="I36" s="41"/>
    </row>
    <row r="37" spans="1:9" s="42" customFormat="1" ht="83.45" thickBot="1">
      <c r="A37" s="27" t="str">
        <v>CAP-PRI-004-ZV9-001</v>
      </c>
      <c r="B37" s="27" t="str">
        <v>Rozpozná složení organismů z buněk s použitím mikroskopu a při další práci s informačními zdroji objasní funkci buňky jako komplexního živého celku.</v>
      </c>
      <c r="C37" s="27" t="str">
        <v>21.Popíše, že u mnohobuněčných organismů jsou různé typy buněk specializované na různé funkce, uvede příklady a objasní fungování buňky jako komplexního živého celku.</v>
      </c>
      <c r="D37" s="27" t="str">
        <v>CJS-CJS-004-ZV5-015 
Porovná na základě pozorování rozmanitost živé a neživé přírody ve svém okolí a realizuje zásah, kterým tuto rozmanitost podpoří.</v>
      </c>
      <c r="E37" s="27" t="str">
        <v xml:space="preserve">Vyvozuje vlastnosti společné pro danou skupinu organismů. </v>
      </c>
      <c r="F37" s="41" t="s">
        <v>263</v>
      </c>
      <c r="G37" s="41" t="s">
        <v>264</v>
      </c>
      <c r="H37" s="41"/>
      <c r="I37" s="41" t="s">
        <v>265</v>
      </c>
    </row>
    <row r="38" spans="1:9" s="42" customFormat="1" ht="124.9" thickBot="1">
      <c r="A38" s="27" t="str">
        <v>CAP-PRI-004-ZV9-001</v>
      </c>
      <c r="B38" s="27" t="str">
        <v>Rozpozná složení organismů z buněk s použitím mikroskopu a při další práci s informačními zdroji objasní funkci buňky jako komplexního živého celku.</v>
      </c>
      <c r="C38" s="27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38" s="27" t="str">
        <v>CJS-CJS-004-ZV5-015 
Porovná na základě pozorování rozmanitost živé a neživé přírody ve svém okolí a realizuje zásah, kterým tuto rozmanitost podpoří.</v>
      </c>
      <c r="E38" s="27" t="str">
        <v xml:space="preserve">Vyvozuje vlastnosti společné pro danou skupinu organismů. </v>
      </c>
      <c r="F38" s="41"/>
      <c r="G38" s="41" t="s">
        <v>266</v>
      </c>
      <c r="H38" s="41" t="s">
        <v>267</v>
      </c>
      <c r="I38" s="41" t="s">
        <v>268</v>
      </c>
    </row>
    <row r="39" spans="1:9" s="42" customFormat="1" ht="72" thickBot="1">
      <c r="A39" s="27" t="str">
        <v>CAP-PRI-004-ZV9-002</v>
      </c>
      <c r="B39" s="27" t="str">
        <v>Na základě pokusu popíše faktory ovlivňující základní životní procesy v organismech včetně člověka.</v>
      </c>
      <c r="C39" s="27" t="str">
        <v>23. Identifikuje faktory ovlivňující základní životní procesy v organismech včetně člověka.</v>
      </c>
      <c r="D39" s="27" t="str">
        <v>CJS-CJS-004-ZV5-016 
Zhodnotí vliv podmínek prostředí na životní funkce a projevy vybraných organismů na základě vlastního pokusu.</v>
      </c>
      <c r="E39" s="27" t="str">
        <v xml:space="preserve">Zhodnotí možné pozitivní i negativní dopady změny podmínek na život organismů. </v>
      </c>
      <c r="F39" s="41" t="s">
        <v>269</v>
      </c>
      <c r="G39" s="41" t="s">
        <v>270</v>
      </c>
      <c r="H39" s="41" t="s">
        <v>271</v>
      </c>
      <c r="I39" s="41" t="s">
        <v>272</v>
      </c>
    </row>
    <row r="40" spans="1:9" s="42" customFormat="1" ht="166.15" thickBot="1">
      <c r="A40" s="27" t="str">
        <v>CAP-PRI-004-ZV9-002</v>
      </c>
      <c r="B40" s="27" t="str">
        <v>Na základě pokusu popíše faktory ovlivňující základní životní procesy v organismech včetně člověka.</v>
      </c>
      <c r="C40" s="27" t="str">
        <v>24. Provede pozorování/pokus s kontrolou faktorů a zaznamená výsledek.</v>
      </c>
      <c r="D40" s="27" t="str">
        <v>CJS-CJS-004-ZV5-016 
Zhodnotí vliv podmínek prostředí na životní funkce a projevy vybraných organismů na základě vlastního pokusu.</v>
      </c>
      <c r="E40" s="27" t="str">
        <v>Popíše svá zjištění, formuluje závěry svého experimentování.</v>
      </c>
      <c r="F40" s="41" t="s">
        <v>273</v>
      </c>
      <c r="G40" s="41" t="s">
        <v>274</v>
      </c>
      <c r="H40" s="41"/>
      <c r="I40" s="41"/>
    </row>
    <row r="41" spans="1:9" s="42" customFormat="1" ht="180" thickBot="1">
      <c r="A41" s="27" t="str">
        <v>CAP-PRI-004-ZV9-002</v>
      </c>
      <c r="B41" s="27" t="str">
        <v>Na základě pokusu popíše faktory ovlivňující základní životní procesy v organismech včetně člověka.</v>
      </c>
      <c r="C41" s="27" t="str">
        <v xml:space="preserve">25. Navrhne a provede pozorování/pokus, odůvodní výběr faktorů, interpretuje výsledky v souvislostech a popíše, jak vybrané faktory ovlivňují základní životní procesy. </v>
      </c>
      <c r="D41" s="27" t="str">
        <v>CJS-CJS-004-ZV5-016 
Zhodnotí vliv podmínek prostředí na životní funkce a projevy vybraných organismů na základě vlastního pokusu.</v>
      </c>
      <c r="E41" s="27" t="str">
        <v>Reflektuje a hodnotí dopady jím provedeného opatření podporujícího biodiverzitu v okolí školy.</v>
      </c>
      <c r="F41" s="41" t="s">
        <v>275</v>
      </c>
      <c r="G41" s="41" t="s">
        <v>276</v>
      </c>
      <c r="H41" s="41" t="s">
        <v>277</v>
      </c>
      <c r="I41" s="41" t="s">
        <v>278</v>
      </c>
    </row>
    <row r="42" spans="1:9" s="42" customFormat="1" ht="69.599999999999994" thickBot="1">
      <c r="A42" s="27" t="str">
        <v>CAP-PRI-004-ZV9-009</v>
      </c>
      <c r="B42" s="27" t="str">
        <v>Zhodnotí výhody a nevýhody pohlavního a nepohlavního rozmnožování pro projevení se konkrétních znaků s ohledem na dané prostředí.</v>
      </c>
      <c r="C42" s="27" t="str">
        <v>26. Popíše životní cykly organismů na příkladech z různých taxonomických skupin.</v>
      </c>
      <c r="D42" s="27" t="str">
        <v>CJS-CJS-004-ZV5-017 
Porovná jednotlivé organismy z hlediska jejich podobných a odlišných znaků a vzájemné příbuznosti.</v>
      </c>
      <c r="E42" s="27" t="str">
        <v>Porovná shody a rozdíly v rozmanitosti mezi jedinci jednoho druhu v závislosti na pohlaví a vnitrodruhové variabilitě.</v>
      </c>
      <c r="F42" s="41" t="s">
        <v>279</v>
      </c>
      <c r="G42" s="41" t="s">
        <v>280</v>
      </c>
      <c r="H42" s="41" t="s">
        <v>281</v>
      </c>
      <c r="I42" s="41"/>
    </row>
    <row r="43" spans="1:9" s="42" customFormat="1" ht="124.9" thickBot="1">
      <c r="A43" s="27" t="str">
        <v>CAP-PRI-004-ZV9-009</v>
      </c>
      <c r="B43" s="27" t="str">
        <v>Zhodnotí výhody a nevýhody pohlavního a nepohlavního rozmnožování pro projevení se konkrétních znaků s ohledem na dané prostředí.</v>
      </c>
      <c r="C43" s="27" t="str">
        <v>27. Zhodnotí výhody a nevýhody nepohlavního a pohlavního rozmnožování (s ohledem na typ prostředí a způsob šíření potomků) a objasní roli pohlavních buněk.</v>
      </c>
      <c r="D43" s="27" t="str">
        <v>CJS-CJS-004-ZV5-017 
Porovná jednotlivé organismy z hlediska jejich podobných a odlišných znaků a vzájemné příbuznosti.</v>
      </c>
      <c r="E43" s="27" t="str">
        <v>Porovná shody a rozdíly v rozmanitosti mezi jedinci jednoho druhu v závislosti na pohlaví a vnitrodruhové variabilitě.</v>
      </c>
      <c r="F43" s="41" t="s">
        <v>282</v>
      </c>
      <c r="G43" s="41" t="s">
        <v>283</v>
      </c>
      <c r="H43" s="41" t="s">
        <v>284</v>
      </c>
      <c r="I43" s="41"/>
    </row>
    <row r="44" spans="1:9" s="42" customFormat="1" ht="166.15" thickBot="1">
      <c r="A44" s="27" t="str">
        <v>CAP-PRI-004-ZV9-009</v>
      </c>
      <c r="B44" s="27" t="str">
        <v>Zhodnotí výhody a nevýhody pohlavního a nepohlavního rozmnožování pro projevení se konkrétních znaků s ohledem na dané prostředí.</v>
      </c>
      <c r="C44" s="27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44" s="27" t="str">
        <v>CJS-CJS-004-ZV5-017 
Porovná jednotlivé organismy z hlediska jejich podobných a odlišných znaků a vzájemné příbuznosti.</v>
      </c>
      <c r="E44" s="27" t="str">
        <v>Porovná shody a rozdíly v rozmanitosti mezi jedinci jednoho druhu v závislosti na pohlaví a vnitrodruhové variabilitě.</v>
      </c>
      <c r="F44" s="41"/>
      <c r="G44" s="41" t="s">
        <v>285</v>
      </c>
      <c r="H44" s="41" t="s">
        <v>286</v>
      </c>
      <c r="I44" s="41" t="s">
        <v>287</v>
      </c>
    </row>
    <row r="45" spans="1:9" s="42" customFormat="1" ht="69.599999999999994" thickBot="1">
      <c r="A45" s="27" t="str">
        <v>CAP-PRI-004-ZV9-010</v>
      </c>
      <c r="B45" s="27" t="str">
        <v>Vysvětlí význam DNA pro jedince a diskutuje o výhodách a rizikách jejího pozměňování.</v>
      </c>
      <c r="C45" s="27" t="str">
        <v>28. Zdůvodní přítomnost DNA (téměř) v každé buňce a vysvětlí souvislosti mezi dědičnou informací (genem), bílkovinou a projevem znaku na příkladech.</v>
      </c>
      <c r="D45" s="27" t="str">
        <v>CJS-CJS-004-ZV5-017 
Porovná jednotlivé organismy z hlediska jejich podobných a odlišných znaků a vzájemné příbuznosti.</v>
      </c>
      <c r="E45" s="27" t="str">
        <v>Porovná shody a rozdíly v rozmanitosti mezi jedinci jednoho druhu v závislosti na pohlaví a vnitrodruhové variabilitě.</v>
      </c>
      <c r="F45" s="41"/>
      <c r="G45" s="41" t="s">
        <v>288</v>
      </c>
      <c r="H45" s="41"/>
      <c r="I45" s="41" t="s">
        <v>289</v>
      </c>
    </row>
    <row r="46" spans="1:9" s="42" customFormat="1" ht="69.599999999999994" thickBot="1">
      <c r="A46" s="27" t="str">
        <v>CAP-PRI-004-ZV9-010</v>
      </c>
      <c r="B46" s="27" t="str">
        <v>Vysvětlí význam DNA pro jedince a diskutuje o výhodách a rizikách jejího pozměňování.</v>
      </c>
      <c r="C46" s="27" t="str">
        <v>29. Uvede konkrétní příklady využití analýzy DNA.</v>
      </c>
      <c r="D46" s="27" t="str">
        <v>CJS-CJS-004-ZV5-017 
Porovná jednotlivé organismy z hlediska jejich podobných a odlišných znaků a vzájemné příbuznosti.</v>
      </c>
      <c r="E46" s="27" t="str">
        <v>Porovná shody a rozdíly v rozmanitosti mezi jedinci jednoho druhu v závislosti na pohlaví a vnitrodruhové variabilitě.</v>
      </c>
      <c r="F46" s="41"/>
      <c r="G46" s="41"/>
      <c r="H46" s="41"/>
      <c r="I46" s="41" t="s">
        <v>290</v>
      </c>
    </row>
    <row r="47" spans="1:9" s="42" customFormat="1" ht="69.599999999999994" thickBot="1">
      <c r="A47" s="27" t="str">
        <v>CAP-PRI-004-ZV9-010</v>
      </c>
      <c r="B47" s="27" t="str">
        <v>Vysvětlí význam DNA pro jedince a diskutuje o výhodách a rizikách jejího pozměňování.</v>
      </c>
      <c r="C47" s="27" t="str">
        <v>30. Na konkrétních příkladech diskutuje o dopadu pozměňování DNA u různých organismů včetně člověka z biologického i etického hlediska.</v>
      </c>
      <c r="D47" s="27" t="str">
        <v>CJS-CJS-004-ZV5-017 
Porovná jednotlivé organismy z hlediska jejich podobných a odlišných znaků a vzájemné příbuznosti.</v>
      </c>
      <c r="E47" s="27" t="str">
        <v>Porovná shody a rozdíly v rozmanitosti mezi jedinci jednoho druhu v závislosti na pohlaví a vnitrodruhové variabilitě.</v>
      </c>
      <c r="F47" s="41"/>
      <c r="G47" s="41"/>
      <c r="H47" s="41" t="s">
        <v>291</v>
      </c>
      <c r="I47" s="41" t="s">
        <v>292</v>
      </c>
    </row>
    <row r="48" spans="1:9" s="42" customFormat="1" ht="83.45" thickBot="1">
      <c r="A48" s="27" t="str">
        <v>CAP-PRI-004-ZV9-013</v>
      </c>
      <c r="B48" s="27" t="str">
        <v>Na základě pozorování a společných diskusí analyzuje shody a rozdíly ve vývoji a životních projevech mezi člověkem a ostatními živočichy.</v>
      </c>
      <c r="C48" s="27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48" s="27" t="str">
        <v>CJS-CJS-004-ZV5-017 
Porovná jednotlivé organismy z hlediska jejich podobných a odlišných znaků a vzájemné příbuznosti.</v>
      </c>
      <c r="E48" s="27" t="str">
        <v>Porovná shody a rozdíly v rozmanitosti mezi jedinci jednoho druhu v závislosti na pohlaví a vnitrodruhové variabilitě.</v>
      </c>
      <c r="F48" s="41" t="s">
        <v>293</v>
      </c>
      <c r="G48" s="41" t="s">
        <v>294</v>
      </c>
      <c r="H48" s="41" t="s">
        <v>295</v>
      </c>
      <c r="I48" s="41" t="s">
        <v>296</v>
      </c>
    </row>
    <row r="49" spans="1:9" s="42" customFormat="1" ht="69.599999999999994" thickBot="1">
      <c r="A49" s="27" t="str">
        <v>CAP-PRI-004-ZV9-013</v>
      </c>
      <c r="B49" s="27" t="str">
        <v>Na základě pozorování a společných diskusí analyzuje shody a rozdíly ve vývoji a životních projevech mezi člověkem a ostatními živočichy.</v>
      </c>
      <c r="C49" s="27" t="str">
        <v>32. Formuluje názor na vybranou otázku (týkající se zacházení lidí s živočichy a svůj názor podepře konkrétními argumenty a příklady.</v>
      </c>
      <c r="D49" s="27" t="str">
        <v>CJS-CJS-004-ZV5-017 
Porovná jednotlivé organismy z hlediska jejich podobných a odlišných znaků a vzájemné příbuznosti.</v>
      </c>
      <c r="E49" s="27" t="str">
        <v>Porovná shody a rozdíly v rozmanitosti mezi jedinci jednoho druhu v závislosti na pohlaví a vnitrodruhové variabilitě.</v>
      </c>
      <c r="F49" s="41"/>
      <c r="G49" s="41"/>
      <c r="H49" s="41"/>
      <c r="I49" s="41" t="s">
        <v>297</v>
      </c>
    </row>
    <row r="50" spans="1:9" s="42" customFormat="1" ht="69.599999999999994" thickBot="1">
      <c r="A50" s="27" t="str">
        <v>CAP-PRI-004-ZV9-013</v>
      </c>
      <c r="B50" s="27" t="str">
        <v>Na základě pozorování a společných diskusí analyzuje shody a rozdíly ve vývoji a životních projevech mezi člověkem a ostatními živočichy.</v>
      </c>
      <c r="C50" s="27" t="str">
        <v>33.V diskusi o etické stránce využívání živočichů lidmi aktivně naslouchá názorům ostatních a navrhuje možná řešení zohledňující postoje různých stran.</v>
      </c>
      <c r="D50" s="27" t="str">
        <v>CJS-CJS-004-ZV5-017 
Porovná jednotlivé organismy z hlediska jejich podobných a odlišných znaků a vzájemné příbuznosti.</v>
      </c>
      <c r="E50" s="27" t="str">
        <v>Porovná shody a rozdíly v rozmanitosti mezi jedinci jednoho druhu v závislosti na pohlaví a vnitrodruhové variabilitě.</v>
      </c>
      <c r="F50" s="41"/>
      <c r="G50" s="41"/>
      <c r="H50" s="41"/>
      <c r="I50" s="41" t="s">
        <v>298</v>
      </c>
    </row>
    <row r="51" spans="1:9" s="42" customFormat="1" ht="83.45" thickBot="1">
      <c r="A51" s="27" t="str">
        <v>CAP-PRI-004-ZV9-014</v>
      </c>
      <c r="B51" s="27" t="str">
        <v>Reflektuje svůj vztah k přírodě na základě aktivit podporujících environmentální senzitivitu, ocenění rozmanitosti a chápání evoluční příbuznosti lidí a ostatních organismů.</v>
      </c>
      <c r="C51" s="27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51" s="27" t="str">
        <v>CJS-CJS-004-ZV5-017 
Porovná jednotlivé organismy z hlediska jejich podobných a odlišných znaků a vzájemné příbuznosti.</v>
      </c>
      <c r="E51" s="27" t="str">
        <v>Porovná shody a rozdíly v rozmanitosti mezi jedinci jednoho druhu v závislosti na pohlaví a vnitrodruhové variabilitě.</v>
      </c>
      <c r="F51" s="41" t="s">
        <v>293</v>
      </c>
      <c r="G51" s="41" t="s">
        <v>294</v>
      </c>
      <c r="H51" s="41" t="s">
        <v>295</v>
      </c>
      <c r="I51" s="41" t="s">
        <v>299</v>
      </c>
    </row>
    <row r="52" spans="1:9" s="42" customFormat="1" ht="83.45" thickBot="1">
      <c r="A52" s="27" t="str">
        <v>CAP-PRI-004-ZV9-014</v>
      </c>
      <c r="B52" s="27" t="str">
        <v>Reflektuje svůj vztah k přírodě na základě aktivit podporujících environmentální senzitivitu, ocenění rozmanitosti a chápání evoluční příbuznosti lidí a ostatních organismů.</v>
      </c>
      <c r="C52" s="27" t="str">
        <v xml:space="preserve">34. Popisuje rozmanitost druhů i tvarů, vyjadřuje svůj postoj k ní a reflektuje, že rozmanitost má hodnotu sama o sobě. Vyjadřuje se přitom i k postoji významných osobností. </v>
      </c>
      <c r="D52" s="27" t="str">
        <v>CJS-CJS-004-ZV5-015 
Porovná na základě pozorování rozmanitost živé a neživé přírody ve svém okolí a realizuje zásah, kterým tuto rozmanitost podpoří.</v>
      </c>
      <c r="E52" s="27" t="str">
        <v>Reflektuje a hodnotí dopady jím provedeného opatření podporujícího biodiverzitu v okolí školy.</v>
      </c>
      <c r="F52" s="41" t="s">
        <v>300</v>
      </c>
      <c r="G52" s="41" t="s">
        <v>301</v>
      </c>
      <c r="H52" s="41" t="s">
        <v>302</v>
      </c>
      <c r="I52" s="41" t="s">
        <v>303</v>
      </c>
    </row>
    <row r="53" spans="1:9" s="42" customFormat="1" ht="83.45" thickBot="1">
      <c r="A53" s="27" t="str">
        <v>CAP-PRI-004-ZV9-014</v>
      </c>
      <c r="B53" s="27" t="str">
        <v>Reflektuje svůj vztah k přírodě na základě aktivit podporujících environmentální senzitivitu, ocenění rozmanitosti a chápání evoluční příbuznosti lidí a ostatních organismů.</v>
      </c>
      <c r="C53" s="27" t="str">
        <v>35. Uvede příklad úbytku biodiverzity, zhodnotí příčinu, uvede příklady řešení (včetně vlastních návrhů na ochranu/obnovu přírody) a sdílí svoje postoje s ostatními.</v>
      </c>
      <c r="D53" s="27" t="str">
        <v>CJS-CJS-004-ZV5-015 
Porovná na základě pozorování rozmanitost živé a neživé přírody ve svém okolí a realizuje zásah, kterým tuto rozmanitost podpoří.</v>
      </c>
      <c r="E53" s="27" t="str">
        <v>Reflektuje a hodnotí dopady jím provedeného opatření podporujícího biodiverzitu v okolí školy.</v>
      </c>
      <c r="F53" s="41" t="s">
        <v>304</v>
      </c>
      <c r="G53" s="41" t="s">
        <v>305</v>
      </c>
      <c r="H53" s="41" t="s">
        <v>306</v>
      </c>
      <c r="I53" s="41" t="s">
        <v>307</v>
      </c>
    </row>
    <row r="54" spans="1:9" s="42" customFormat="1" ht="111" thickBot="1">
      <c r="A54" s="39" t="str">
        <v>CAP-PRI-005-ZV9-015</v>
      </c>
      <c r="B54" s="27" t="str">
        <v>Odvozuje význam minerálů, hornin a půdy na základě charakteristik zjištěných z informačních zdrojů a pomocí zkoumání jejich vlastností.</v>
      </c>
      <c r="C54" s="27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54" s="27" t="str">
        <v>CJS-CJS-004-ZV5-015 
Porovná na základě pozorování rozmanitost živé a neživé přírody ve svém okolí a realizuje zásah, kterým tuto rozmanitost podpoří.</v>
      </c>
      <c r="E54" s="27" t="str">
        <v>Vyvozuje vlastnosti společné pro danou skupinu organismů.</v>
      </c>
      <c r="F54" s="41" t="s">
        <v>308</v>
      </c>
      <c r="G54" s="41" t="s">
        <v>309</v>
      </c>
      <c r="H54" s="41"/>
      <c r="I54" s="41" t="s">
        <v>310</v>
      </c>
    </row>
    <row r="55" spans="1:9" s="42" customFormat="1" ht="69.599999999999994" thickBot="1">
      <c r="A55" s="39" t="str">
        <v>CAP-PRI-005-ZV9-015</v>
      </c>
      <c r="B55" s="27" t="str">
        <v>Odvozuje význam minerálů, hornin a půdy na základě charakteristik zjištěných z informačních zdrojů a pomocí zkoumání jejich vlastností.</v>
      </c>
      <c r="C55" s="27" t="str">
        <v>36. Pozoruje a zkoumá neživou přírodu a objasňuje význam půdy v přírodě a pro člověka.</v>
      </c>
      <c r="D55" s="27" t="str">
        <v>CJS-CJS-004-ZV5-015 
Porovná na základě pozorování rozmanitost živé a neživé přírody ve svém okolí a realizuje zásah, kterým tuto rozmanitost podpoří.</v>
      </c>
      <c r="E55" s="27" t="str">
        <v>Vyvozuje vlastnosti společné pro danou skupinu organismů.</v>
      </c>
      <c r="F55" s="41" t="s">
        <v>311</v>
      </c>
      <c r="G55" s="41" t="s">
        <v>312</v>
      </c>
      <c r="H55" s="41" t="s">
        <v>313</v>
      </c>
      <c r="I55" s="41"/>
    </row>
    <row r="56" spans="1:9" s="42" customFormat="1" ht="69.599999999999994" thickBot="1">
      <c r="A56" s="39" t="str">
        <v>CAP-PRI-005-ZV9-016</v>
      </c>
      <c r="B56" s="27" t="str">
        <v>Vysvětlí vztah mezi pohyby litosférických desek a vznikem a přeměnou hornin na základě studia informačních zdrojů a modelů</v>
      </c>
      <c r="C56" s="27" t="str">
        <v>37.Vysvětlí různé příčiny vzniku, přeměny a rozpadu hornin a popíše je jako koloběh geologických dějů.</v>
      </c>
      <c r="D56" s="27" t="str">
        <v>CJS-CJS-004-ZV5-015 
Porovná na základě pozorování rozmanitost živé a neživé přírody ve svém okolí a realizuje zásah, kterým tuto rozmanitost podpoří.</v>
      </c>
      <c r="E56" s="27" t="str">
        <v>Vyvozuje vlastnosti společné pro danou skupinu organismů.</v>
      </c>
      <c r="F56" s="41"/>
      <c r="G56" s="41" t="s">
        <v>314</v>
      </c>
      <c r="H56" s="41"/>
      <c r="I56" s="41"/>
    </row>
    <row r="57" spans="1:9" s="42" customFormat="1" ht="111" thickBot="1">
      <c r="A57" s="39" t="str">
        <v>CAP-PRI-005-ZV9-016</v>
      </c>
      <c r="B57" s="27" t="str">
        <v>Vysvětlí vztah mezi pohyby litosférických desek a vznikem a přeměnou hornin na základě studia informačních zdrojů a modelů</v>
      </c>
      <c r="C57" s="27" t="str">
        <v>38. Objasní a názorně demonstruje vzájemný vztah mezi pohybem litosférických desek, vznikem hornin a utvářením zemského povrchu.</v>
      </c>
      <c r="D57" s="27" t="str">
        <v>CJS-CJS-004-ZV5-015 
Porovná na základě pozorování rozmanitost živé a neživé přírody ve svém okolí a realizuje zásah, kterým tuto rozmanitost podpoří.</v>
      </c>
      <c r="E57" s="27" t="str">
        <v>Vyvozuje vlastnosti společné pro danou skupinu organismů.</v>
      </c>
      <c r="F57" s="41"/>
      <c r="G57" s="41" t="s">
        <v>315</v>
      </c>
      <c r="H57" s="41" t="s">
        <v>316</v>
      </c>
      <c r="I57" s="41"/>
    </row>
    <row r="58" spans="1:9" s="42" customFormat="1" ht="111" thickBot="1">
      <c r="A58" s="39" t="str">
        <v>CAP-PRI-005-ZV9-017</v>
      </c>
      <c r="B58" s="27" t="str">
        <v>Objasní příčiny neobnovitelnosti a nerovnoměrného rozložení zdrojů minerálů, energie, podzemní vody a dopady jejich těžby a využití na zdraví lidí a přírodu.</v>
      </c>
      <c r="C58" s="27" t="str">
        <v>39.Objasní neobnovitelnost zdrojů nerostných surovin a zásob podzemní vody v krajině a dopady jejich čerpání/těžby na zdraví lidí, přírodu a krajinu.</v>
      </c>
      <c r="D58" s="27" t="str">
        <v>CJS-CJS-004-ZV5-015 
Porovná na základě pozorování rozmanitost živé a neživé přírody ve svém okolí a realizuje zásah, kterým tuto rozmanitost podpoří.</v>
      </c>
      <c r="E58" s="27" t="str">
        <v>Vyvozuje vlastnosti společné pro danou skupinu organismů.</v>
      </c>
      <c r="F58" s="41"/>
      <c r="G58" s="41"/>
      <c r="H58" s="41" t="s">
        <v>317</v>
      </c>
      <c r="I58" s="41" t="s">
        <v>318</v>
      </c>
    </row>
    <row r="59" spans="1:9" s="42" customFormat="1" ht="111" thickBot="1">
      <c r="A59" s="39" t="str">
        <v>CAP-PRI-005-ZV9-017</v>
      </c>
      <c r="B59" s="27" t="str">
        <v>Objasní příčiny neobnovitelnosti a nerovnoměrného rozložení zdrojů minerálů, energie, podzemní vody a dopady jejich těžby a využití na zdraví lidí a přírodu.</v>
      </c>
      <c r="C59" s="27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59" s="27" t="str">
        <v>CJS-CJS-004-ZV5-015 
Porovná na základě pozorování rozmanitost živé a neživé přírody ve svém okolí a realizuje zásah, kterým tuto rozmanitost podpoří.</v>
      </c>
      <c r="E59" s="27" t="str">
        <v>Vyvozuje vlastnosti společné pro danou skupinu organismů.</v>
      </c>
      <c r="F59" s="41"/>
      <c r="G59" s="41"/>
      <c r="H59" s="41"/>
      <c r="I59" s="41" t="s">
        <v>319</v>
      </c>
    </row>
    <row r="60" spans="1:9" s="42" customFormat="1" ht="97.15" thickBot="1">
      <c r="A60" s="39" t="str">
        <v>CAP-PRI-005-ZV9-018</v>
      </c>
      <c r="B60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0" s="27" t="str">
        <v>41.Objasní události významné pro vznik a vývoj života v jednotlivých geologických érách a zhodnotí dobu jejich trvání.</v>
      </c>
      <c r="D60" s="27" t="str">
        <v>CJS-CJS-004-ZV5-015 
Porovná na základě pozorování rozmanitost živé a neživé přírody ve svém okolí a realizuje zásah, kterým tuto rozmanitost podpoří.</v>
      </c>
      <c r="E60" s="27" t="str">
        <v>Vyvozuje vlastnosti společné pro danou skupinu organismů.</v>
      </c>
      <c r="F60" s="41"/>
      <c r="G60" s="41" t="s">
        <v>320</v>
      </c>
      <c r="H60" s="41" t="s">
        <v>321</v>
      </c>
      <c r="I60" s="41"/>
    </row>
    <row r="61" spans="1:9" s="42" customFormat="1" ht="97.15" thickBot="1">
      <c r="A61" s="39" t="str">
        <v>CAP-PRI-005-ZV9-018</v>
      </c>
      <c r="B61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7" t="str">
        <v>42. Na konkrétním příkladu horniny, zkameněliny nebo geologického jevu demonstruje procesy, které ho formovaly a možnosti jeho zkoumání a význam pro poznání geologické minulosti Země.</v>
      </c>
      <c r="D61" s="27" t="str">
        <v>CJS-CJS-004-ZV5-015 
Porovná na základě pozorování rozmanitost živé a neživé přírody ve svém okolí a realizuje zásah, kterým tuto rozmanitost podpoří.</v>
      </c>
      <c r="E61" s="27" t="str">
        <v>Reflektuje a hodnotí dopady jím provedeného opatření podporujícího biodiverzitu v okolí školy.</v>
      </c>
      <c r="F61" s="41"/>
      <c r="G61" s="41"/>
      <c r="H61" s="41" t="s">
        <v>322</v>
      </c>
      <c r="I61" s="41"/>
    </row>
    <row r="62" spans="1:9" s="42" customFormat="1" ht="97.15" thickBot="1">
      <c r="A62" s="39" t="str">
        <v>CAP-PRI-005-ZV9-018</v>
      </c>
      <c r="B62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7" t="str">
        <v>43. Porovnává faktory, které ovlivňovaly vymírání organismů v geologické minulosti a v současnosti; zhodnotí rychlost a intenzitu vymírání v jeho klíčových etapách ("velká pětka" a současné vymírání).</v>
      </c>
      <c r="D62" s="27" t="str">
        <v>CJS-CJS-004-ZV5-015 
Porovná na základě pozorování rozmanitost živé a neživé přírody ve svém okolí a realizuje zásah, kterým tuto rozmanitost podpoří.</v>
      </c>
      <c r="E62" s="27" t="str">
        <v>Reflektuje a hodnotí dopady jím provedeného opatření podporujícího biodiverzitu v okolí školy.</v>
      </c>
      <c r="F62" s="41"/>
      <c r="G62" s="41"/>
      <c r="H62" s="41" t="s">
        <v>323</v>
      </c>
      <c r="I62" s="4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225"/>
  <sheetViews>
    <sheetView zoomScale="75" zoomScaleNormal="75" workbookViewId="0">
      <selection activeCell="B14" sqref="B14"/>
    </sheetView>
  </sheetViews>
  <sheetFormatPr defaultColWidth="8.85546875" defaultRowHeight="13.9"/>
  <cols>
    <col min="1" max="1" width="23.85546875" style="7" customWidth="1"/>
    <col min="2" max="4" width="31.42578125" style="7" customWidth="1"/>
    <col min="5" max="9" width="37.42578125" style="7" customWidth="1"/>
    <col min="10" max="10" width="37.42578125" style="58" customWidth="1"/>
    <col min="11" max="11" width="37.42578125" style="7" customWidth="1"/>
    <col min="12" max="12" width="38.42578125" style="7" customWidth="1"/>
    <col min="13" max="14" width="35.425781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>
      <c r="A1" s="75" t="s">
        <v>324</v>
      </c>
      <c r="B1" s="92"/>
      <c r="C1" s="92"/>
      <c r="D1" s="92"/>
      <c r="E1" s="13"/>
      <c r="F1" s="13"/>
      <c r="G1" s="13"/>
      <c r="H1" s="13"/>
      <c r="I1" s="13"/>
      <c r="J1" s="56"/>
      <c r="K1" s="13"/>
    </row>
    <row r="2" spans="1:11" ht="14.45" thickBot="1">
      <c r="A2" s="17"/>
      <c r="B2" s="13"/>
      <c r="C2" s="13"/>
      <c r="D2" s="13"/>
      <c r="E2" s="13"/>
      <c r="F2" s="13"/>
      <c r="G2" s="13"/>
      <c r="H2" s="13"/>
      <c r="I2" s="13"/>
      <c r="J2" s="56"/>
      <c r="K2" s="13"/>
    </row>
    <row r="3" spans="1:11" ht="14.45" thickBot="1">
      <c r="A3" s="10" t="s">
        <v>3</v>
      </c>
      <c r="B3" s="31" t="str">
        <f>Předmět!B5</f>
        <v>Přírodopis</v>
      </c>
      <c r="C3" s="32"/>
      <c r="D3" s="13"/>
      <c r="E3" s="13"/>
      <c r="F3" s="13"/>
      <c r="G3" s="13"/>
      <c r="H3" s="13"/>
      <c r="I3" s="13"/>
      <c r="J3" s="56"/>
      <c r="K3" s="13"/>
    </row>
    <row r="4" spans="1:11" ht="14.45" thickBot="1">
      <c r="A4" s="10" t="s">
        <v>5</v>
      </c>
      <c r="B4" s="33" t="str">
        <f>Předmět!B6</f>
        <v>Přírodopis - Organismy a prostředí</v>
      </c>
      <c r="C4" s="34"/>
      <c r="D4" s="13"/>
      <c r="E4" s="13"/>
      <c r="F4" s="13"/>
      <c r="G4" s="13"/>
      <c r="H4" s="13"/>
      <c r="I4" s="13"/>
      <c r="J4" s="56"/>
      <c r="K4" s="13"/>
    </row>
    <row r="5" spans="1:11" ht="14.45" thickBot="1">
      <c r="A5" s="10" t="s">
        <v>14</v>
      </c>
      <c r="B5" s="33" t="str">
        <f>Předmět!B7</f>
        <v>Udržitelné prostředí</v>
      </c>
      <c r="C5" s="34"/>
      <c r="D5" s="13"/>
      <c r="E5" s="13"/>
      <c r="F5" s="13"/>
      <c r="G5" s="13"/>
      <c r="H5" s="13"/>
      <c r="I5" s="13"/>
      <c r="J5" s="56"/>
      <c r="K5" s="13"/>
    </row>
    <row r="6" spans="1:11" ht="55.9" thickBot="1">
      <c r="A6" s="10" t="s">
        <v>15</v>
      </c>
      <c r="B6" s="33" t="str">
        <f>Předmět!B8</f>
        <v>• k občanství a udržitelnosti
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56"/>
      <c r="K6" s="13"/>
    </row>
    <row r="7" spans="1:11" ht="28.15" thickBot="1">
      <c r="A7" s="10" t="s">
        <v>16</v>
      </c>
      <c r="B7" s="35" t="str">
        <f>Předmět!B9</f>
        <v>Čtenářská a pisatelská
Logicko-matematická</v>
      </c>
      <c r="C7" s="36"/>
      <c r="D7" s="13"/>
      <c r="E7" s="13"/>
      <c r="F7" s="13"/>
      <c r="G7" s="13"/>
      <c r="H7" s="13"/>
      <c r="I7" s="13"/>
      <c r="J7" s="56"/>
      <c r="K7" s="13"/>
    </row>
    <row r="8" spans="1:11" ht="14.45" thickBot="1">
      <c r="A8" s="17"/>
      <c r="B8" s="13"/>
      <c r="C8" s="13"/>
      <c r="D8" s="13"/>
      <c r="E8" s="13"/>
      <c r="F8" s="13"/>
      <c r="G8" s="13"/>
      <c r="H8" s="13"/>
      <c r="I8" s="13"/>
      <c r="J8" s="56"/>
      <c r="K8" s="13"/>
    </row>
    <row r="9" spans="1:11" ht="16.149999999999999" thickBot="1">
      <c r="A9" s="23" t="s">
        <v>325</v>
      </c>
      <c r="B9" s="97" t="s">
        <v>326</v>
      </c>
      <c r="C9" s="98"/>
      <c r="D9" s="37"/>
      <c r="E9" s="37"/>
      <c r="F9" s="37"/>
      <c r="G9" s="13"/>
      <c r="H9" s="13"/>
      <c r="I9" s="13"/>
      <c r="J9" s="56"/>
      <c r="K9" s="13"/>
    </row>
    <row r="10" spans="1:11" ht="14.45" thickBot="1">
      <c r="A10" s="17"/>
      <c r="B10" s="13"/>
      <c r="C10" s="13"/>
      <c r="D10" s="13"/>
      <c r="E10" s="13"/>
      <c r="F10" s="13"/>
      <c r="G10" s="13"/>
      <c r="H10" s="13"/>
      <c r="I10" s="13"/>
      <c r="J10" s="56"/>
      <c r="K10" s="13"/>
    </row>
    <row r="11" spans="1:11" ht="18" thickBot="1">
      <c r="A11" s="38" t="s">
        <v>161</v>
      </c>
      <c r="B11" s="13"/>
      <c r="C11" s="13"/>
      <c r="D11" s="13"/>
      <c r="E11" s="13"/>
      <c r="F11" s="13"/>
      <c r="G11" s="13"/>
      <c r="H11" s="13"/>
      <c r="I11" s="13"/>
      <c r="J11" s="56"/>
      <c r="K11" s="13"/>
    </row>
    <row r="12" spans="1:11" ht="14.45" thickBot="1">
      <c r="A12" s="71" t="s">
        <v>107</v>
      </c>
      <c r="B12" s="72"/>
      <c r="C12" s="90" t="s">
        <v>108</v>
      </c>
      <c r="D12" s="90" t="s">
        <v>169</v>
      </c>
      <c r="E12" s="90" t="s">
        <v>170</v>
      </c>
      <c r="F12" s="90" t="s">
        <v>327</v>
      </c>
      <c r="G12" s="90" t="s">
        <v>328</v>
      </c>
      <c r="H12" s="90" t="s">
        <v>329</v>
      </c>
      <c r="I12" s="90" t="s">
        <v>330</v>
      </c>
      <c r="J12" s="90" t="s">
        <v>331</v>
      </c>
      <c r="K12" s="90" t="s">
        <v>332</v>
      </c>
    </row>
    <row r="13" spans="1:11" ht="14.45" thickBot="1">
      <c r="A13" s="4" t="s">
        <v>66</v>
      </c>
      <c r="B13" s="4" t="s">
        <v>109</v>
      </c>
      <c r="C13" s="91"/>
      <c r="D13" s="91"/>
      <c r="E13" s="91"/>
      <c r="F13" s="91"/>
      <c r="G13" s="91"/>
      <c r="H13" s="91"/>
      <c r="I13" s="91"/>
      <c r="J13" s="91"/>
      <c r="K13" s="91"/>
    </row>
    <row r="14" spans="1:11" ht="83.45" thickBot="1">
      <c r="A14" s="27" t="str" cm="1">
        <f t="array" ref="A14:E63">IF('Krok 6 - Linie'!A13:E62="","X",'Krok 6 - Linie'!A13:E62)</f>
        <v>CAP-PRI-004-ZV9-014</v>
      </c>
      <c r="B14" s="27" t="str">
        <v>Reflektuje svůj vztah k přírodě na základě aktivit podporujících environmentální senzitivitu, ocenění rozmanitosti a chápání evoluční příbuznosti lidí a ostatních organismů.</v>
      </c>
      <c r="C14" s="27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4" s="27" t="str">
        <v>CJS-CJS-004-ZV5-015 
Porovná na základě pozorování rozmanitost živé a neživé přírody ve svém okolí a realizuje zásah, kterým tuto rozmanitost podpoří.</v>
      </c>
      <c r="E14" s="27" t="str">
        <v>Určí daný organismus pomocí určovacího klíče, atlasu nebo aplikace.</v>
      </c>
      <c r="F14" s="27" t="str" cm="1">
        <f t="array" ref="F14:F63">IF('Krok 6 - Linie'!F13:F62="","X",'Krok 6 - Linie'!F13:F62)</f>
        <v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v>
      </c>
      <c r="G14" s="5" t="s">
        <v>333</v>
      </c>
      <c r="H14" s="5" t="s">
        <v>334</v>
      </c>
      <c r="I14" s="5" t="s">
        <v>335</v>
      </c>
      <c r="J14" s="57"/>
      <c r="K14" s="5"/>
    </row>
    <row r="15" spans="1:11" ht="111" thickBot="1">
      <c r="A15" s="27" t="str">
        <v>CAP-PRI-002-ZV9-004</v>
      </c>
      <c r="B15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7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5" s="27" t="str">
        <v>CJS-CJS-004-ZV5-015 
Porovná na základě pozorování rozmanitost živé a neživé přírody ve svém okolí a realizuje zásah, kterým tuto rozmanitost podpoří.</v>
      </c>
      <c r="E15" s="27" t="str">
        <v xml:space="preserve">Vyvozuje vlastnosti společné pro danou skupinu organismů. </v>
      </c>
      <c r="F15" s="27" t="str">
        <v xml:space="preserve">Přiřadí organismy do ekologických skupin (producent..), pojmenuje vztahy a vysvětlí princip a význam fotosyntézy pro předání a zpracování energie v potravním řetězci (zahrada, ekosystém les).  </v>
      </c>
      <c r="G15" s="5"/>
      <c r="H15" s="5"/>
      <c r="I15" s="5" t="s">
        <v>336</v>
      </c>
      <c r="J15" s="57"/>
      <c r="K15" s="5"/>
    </row>
    <row r="16" spans="1:11" ht="97.15" thickBot="1">
      <c r="A16" s="27" t="str">
        <v>CAP-PRI-002-ZV9-004</v>
      </c>
      <c r="B16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7" t="str">
        <v xml:space="preserve">3. Porovná dva nebo více reálných příkladů daného ekosystému (př. les, travní porost) s jeho modelem z hlediska vztahů, zásobování živinami a vlivem hospodaření na rozmanitost. </v>
      </c>
      <c r="D16" s="27" t="str">
        <v>CJS-CJS-004-ZV5-015 
Porovná na základě pozorování rozmanitost živé a neživé přírody ve svém okolí a realizuje zásah, kterým tuto rozmanitost podpoří.</v>
      </c>
      <c r="E16" s="27" t="str">
        <v xml:space="preserve">Vyvozuje vlastnosti společné pro danou skupinu organismů. </v>
      </c>
      <c r="F16" s="27" t="str">
        <v>Vytvoří model ekosystému lesa a ukáže na něm využívání člověkem.</v>
      </c>
      <c r="G16" s="5" t="s">
        <v>333</v>
      </c>
      <c r="H16" s="5" t="s">
        <v>334</v>
      </c>
      <c r="I16" s="5" t="s">
        <v>337</v>
      </c>
      <c r="J16" s="57"/>
      <c r="K16" s="5"/>
    </row>
    <row r="17" spans="1:11" ht="97.15" thickBot="1">
      <c r="A17" s="27" t="str">
        <v>CAP-PRI-002-ZV9-004</v>
      </c>
      <c r="B17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" s="27" t="str">
        <v>4. V různých scénářích ukazuje dopad ne/udržitelného využívání na jednotlivé prvky a vztahy v modelu ekosystému a navrhne pro něj udržitelné využívání.</v>
      </c>
      <c r="D17" s="27" t="str">
        <v>CJS-CJS-004-ZV5-015 
Porovná na základě pozorování rozmanitost živé a neživé přírody ve svém okolí a realizuje zásah, kterým tuto rozmanitost podpoří.</v>
      </c>
      <c r="E17" s="27" t="str">
        <v>Reflektuje a hodnotí dopady jím provedeného opatření podporujícího biodiverzitu v okolí školy.</v>
      </c>
      <c r="F17" s="27" t="str">
        <v>X</v>
      </c>
      <c r="G17" s="5"/>
      <c r="H17" s="5"/>
      <c r="I17" s="5"/>
      <c r="J17" s="57"/>
      <c r="K17" s="5"/>
    </row>
    <row r="18" spans="1:11" ht="97.15" thickBot="1">
      <c r="A18" s="27" t="str">
        <v>CAP-PRI-002-ZV9-005</v>
      </c>
      <c r="B18" s="27" t="str">
        <v>Podílí se na návrhu způsobu obnovy nebo ochrany cenného nebo člověkem narušeného území v regionu a posoudí možné dopady navrženého opatření.</v>
      </c>
      <c r="C18" s="27" t="str">
        <v>5. Podílí se na návrhu způsobu obnovy nebo ochrany cenného (př. mokřad, louka) nebo člověkem narušeného území (př. brownfield, intenzivně využívaná rozsáhlá plocha orné půdy, výsypka, skládka) v regionu.</v>
      </c>
      <c r="D18" s="27" t="str">
        <v>CJS-CJS-004-ZV5-015 
Porovná na základě pozorování rozmanitost živé a neživé přírody ve svém okolí a realizuje zásah, kterým tuto rozmanitost podpoří.</v>
      </c>
      <c r="E18" s="27" t="str">
        <v>Reflektuje a hodnotí dopady jím provedeného opatření podporujícího biodiverzitu v okolí školy.</v>
      </c>
      <c r="F18" s="27" t="str">
        <v xml:space="preserve">V blízkém okolí školy navrhne úpravy pro podporu biodiverzity (stromů, keřů, ptáků) a v okolí trasy k studovanému lesnímu ekosystému (v terénu i s využitím map, leteckých snímků a dalších informačních zdrojů) vyhledá chráněná území a plochy cenné z hlediska ochrany přírody nebo její obnovy (zejm. les a městská zeleň). </v>
      </c>
      <c r="G18" s="5" t="s">
        <v>333</v>
      </c>
      <c r="H18" s="5" t="s">
        <v>334</v>
      </c>
      <c r="I18" s="5" t="s">
        <v>338</v>
      </c>
      <c r="J18" s="57"/>
      <c r="K18" s="5"/>
    </row>
    <row r="19" spans="1:11" ht="69.599999999999994" thickBot="1">
      <c r="A19" s="27" t="str">
        <v>CAP-PRI-002-ZV9-005</v>
      </c>
      <c r="B19" s="27" t="str">
        <v>Podílí se na návrhu způsobu obnovy nebo ochrany cenného nebo člověkem narušeného území v regionu a posoudí možné dopady navrženého opatření.</v>
      </c>
      <c r="C19" s="27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9" s="27" t="str">
        <v>CJS-CJS-004-ZV5-015 
Porovná na základě pozorování rozmanitost živé a neživé přírody ve svém okolí a realizuje zásah, kterým tuto rozmanitost podpoří.</v>
      </c>
      <c r="E19" s="27" t="str">
        <v>Reflektuje a hodnotí dopady jím provedeného opatření podporujícího biodiverzitu v okolí školy.</v>
      </c>
      <c r="F19" s="27" t="str">
        <v>Posoudí navržené opatření na změnu lesního hospodaření v návaznosti na podobná území v okolí, objasní rozdíly mezi národním parkem (bezzásahovými zónami) a jinými způsoby ochrany přírody.</v>
      </c>
      <c r="G19" s="5" t="s">
        <v>333</v>
      </c>
      <c r="H19" s="5" t="s">
        <v>334</v>
      </c>
      <c r="I19" s="5" t="s">
        <v>338</v>
      </c>
      <c r="J19" s="57"/>
      <c r="K19" s="5"/>
    </row>
    <row r="20" spans="1:11" ht="124.9" thickBot="1">
      <c r="A20" s="27" t="str">
        <v>CAP-PRI-004-ZV9-012</v>
      </c>
      <c r="B20" s="27" t="str">
        <v>Určí vybrané druhy a zdůvodní jejich zařazení do taxonomických skupin na základě typických znaků a popíše evoluci skupin organismů s použitím vhodných vyobrazení vývoje.</v>
      </c>
      <c r="C20" s="27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20" s="27" t="str">
        <v>CJS-CJS-004-ZV5-015 
Porovná na základě pozorování rozmanitost živé a neživé přírody ve svém okolí a realizuje zásah, kterým tuto rozmanitost podpoří.</v>
      </c>
      <c r="E20" s="27" t="str">
        <v>Určí daný organismus pomocí určovacího klíče, atlasu nebo aplikace.</v>
      </c>
      <c r="F20" s="27" t="str">
        <v>Pomocí klíčů a aplikací určuje v okolí školy (zahrada, park) pozorované organismy do druhů (př. sýkora koňadra) nebo častěji do skupin (např. podřád - ploštice, rod - ostružiník, dub) a zařadí je do hlavních fylogenetických skupin (př. hmyz, cévnaté rostliny, stromy, ptáci). Vyjmenuje několik příkladů, kdy mají organismy podobný znak, ale není to z důvodu příbuznosti, vysvětlí, proč u těchto nepříbuzných skupin podobný znak vznikl (např. tvar těla a absence barviv u půdních bezobratlých).</v>
      </c>
      <c r="G20" s="5"/>
      <c r="H20" s="5"/>
      <c r="I20" s="5" t="s">
        <v>339</v>
      </c>
      <c r="J20" s="57"/>
      <c r="K20" s="5" t="s">
        <v>340</v>
      </c>
    </row>
    <row r="21" spans="1:11" ht="124.9" thickBot="1">
      <c r="A21" s="27" t="str">
        <v>CAP-PRI-004-ZV9-012</v>
      </c>
      <c r="B21" s="27" t="str">
        <v>Určí vybrané druhy a zdůvodní jejich zařazení do taxonomických skupin na základě typických znaků a popíše evoluci skupin organismů s použitím vhodných vyobrazení vývoje.</v>
      </c>
      <c r="C21" s="27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1" s="27" t="str">
        <v>CJS-CJS-004-ZV5-017 
Porovná jednotlivé organismy z hlediska jejich podobných a odlišných znaků a vzájemné příbuznosti.</v>
      </c>
      <c r="E21" s="27" t="str">
        <v>Porovná shody a rozdíly v rozmanitosti mezi jedinci jednoho druhu v závislosti na pohlaví a vnitrodruhové variabilitě.</v>
      </c>
      <c r="F21" s="27" t="str">
        <v>S pomocí jednoduchého fylogenetického schématu popíše, jak se konkrétní znak (pokryv těla, tvar zobáku ptáků) vyvíjel u příbuzných skupin, a zdůvodní význam přizpůsobení pro přežití druhu.</v>
      </c>
      <c r="G21" s="5"/>
      <c r="H21" s="5"/>
      <c r="I21" s="5" t="s">
        <v>339</v>
      </c>
      <c r="J21" s="57"/>
      <c r="K21" s="5" t="s">
        <v>340</v>
      </c>
    </row>
    <row r="22" spans="1:11" ht="124.9" thickBot="1">
      <c r="A22" s="27" t="str">
        <v>CAP-PRI-004-ZV9-012</v>
      </c>
      <c r="B22" s="27" t="str">
        <v>Určí vybrané druhy a zdůvodní jejich zařazení do taxonomických skupin na základě typických znaků a popíše evoluci skupin organismů s použitím vhodných vyobrazení vývoje.</v>
      </c>
      <c r="C22" s="27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22" s="27" t="str">
        <v>CJS-CJS-004-ZV5-017 
Porovná jednotlivé organismy z hlediska jejich podobných a odlišných znaků a vzájemné příbuznosti.</v>
      </c>
      <c r="E22" s="27" t="str">
        <v>Porovná shody a rozdíly v rozmanitosti mezi jedinci jednoho druhu v závislosti na pohlaví a vnitrodruhové variabilitě.</v>
      </c>
      <c r="F22" s="27" t="str">
        <v xml:space="preserve">Pomocí určovacích klíčů, webových aplikací určí vybrané druhy organismů, uvede znaky (pokryv těla - šupina, sliz na kůži..., způsob dýchání, obstarávání potravy, vylučování, rozmnožování...), na jejichž základě zařadí organismy do taxonů a popíše jejich vývoj. </v>
      </c>
      <c r="G22" s="5"/>
      <c r="H22" s="5"/>
      <c r="I22" s="5" t="s">
        <v>339</v>
      </c>
      <c r="J22" s="57"/>
      <c r="K22" s="5" t="s">
        <v>340</v>
      </c>
    </row>
    <row r="23" spans="1:11" ht="97.15" thickBot="1">
      <c r="A23" s="27" t="str">
        <v>CAP-PRI-004-ZV9-011</v>
      </c>
      <c r="B23" s="27" t="str">
        <v>Vysvětlí, jak vlastnosti vybraného organismu souvisejí s jeho vývojem a umožňují mu přežít a rozmnožit se</v>
      </c>
      <c r="C23" s="27" t="str">
        <v>9. S pomocí jednoduchého fylogenetického schématu popíše, jak se konkrétní znak vyvíjel u příbuzných skupin, a zdůvodní význam přizpůsobení pro přežití druhu.</v>
      </c>
      <c r="D23" s="27" t="str">
        <v>CJS-CJS-004-ZV5-017 
Porovná jednotlivé organismy z hlediska jejich podobných a odlišných znaků a vzájemné příbuznosti.</v>
      </c>
      <c r="E23" s="27" t="str">
        <v>Porovná shody a rozdíly v rozmanitosti mezi jedinci jednoho druhu v závislosti na pohlaví a vnitrodruhové variabilitě.</v>
      </c>
      <c r="F23" s="27" t="str">
        <v>S pomocí jednoduchého fylogenetického schématu popíše, jak se konkrétní znak (pokryv těla, tvar zobáku ptáků) vyvíjel u příbuzných skupin, a zdůvodní význam přizpůsobení pro přežití druhu.</v>
      </c>
      <c r="G23" s="5"/>
      <c r="H23" s="5"/>
      <c r="I23" s="5" t="s">
        <v>341</v>
      </c>
      <c r="J23" s="57"/>
      <c r="K23" s="5" t="s">
        <v>340</v>
      </c>
    </row>
    <row r="24" spans="1:11" ht="111" thickBot="1">
      <c r="A24" s="27" t="str">
        <v>CAP-PRI-004-ZV9-011</v>
      </c>
      <c r="B24" s="27" t="str">
        <v>Vysvětlí, jak vlastnosti vybraného organismu souvisejí s jeho vývojem a umožňují mu přežít a rozmnožit se</v>
      </c>
      <c r="C24" s="27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24" s="27" t="str">
        <v>CJS-CJS-004-ZV5-017 
Porovná jednotlivé organismy z hlediska jejich podobných a odlišných znaků a vzájemné příbuznosti.</v>
      </c>
      <c r="E24" s="27" t="str">
        <v>Porovná shody a rozdíly v rozmanitosti mezi jedinci jednoho druhu v závislosti na pohlaví a vnitrodruhové variabilitě.</v>
      </c>
      <c r="F24" s="27" t="str">
        <v>Na konkrétním příkladu druhů a skupin pozorovaných v okolí školy použije pojmy související s evolucí: vnitrodruhová rozmanitost (odrůdy jablek, plemena psů, různé barevné formy páskovek), přirozený výběr (př. drozdi a páskovky), adaptace (př. pro život v půdě, v chladném prostředí, pro potravu) , evoluční fitness (zdatnost) - př. u přezimujících ptáků.</v>
      </c>
      <c r="G24" s="5"/>
      <c r="H24" s="5"/>
      <c r="I24" s="5" t="s">
        <v>341</v>
      </c>
      <c r="J24" s="57"/>
      <c r="K24" s="5" t="s">
        <v>340</v>
      </c>
    </row>
    <row r="25" spans="1:11" ht="97.15" thickBot="1">
      <c r="A25" s="27" t="str">
        <v>CAP-PRI-004-ZV9-011</v>
      </c>
      <c r="B25" s="27" t="str">
        <v>Vysvětlí, jak vlastnosti vybraného organismu souvisejí s jeho vývojem a umožňují mu přežít a rozmnožit se</v>
      </c>
      <c r="C25" s="27" t="str">
        <v>8B.Popíše různé scénáře dalšího evolučního vývoje organismů včetně člověka v souvislosti se současnými environmentálními problémy (př. změna klimatu), uvede příklady změn vlastností i chování.</v>
      </c>
      <c r="D25" s="27" t="str">
        <v>CJS-CJS-004-ZV5-017 
Porovná jednotlivé organismy z hlediska jejich podobných a odlišných znaků a vzájemné příbuznosti.</v>
      </c>
      <c r="E25" s="27" t="str">
        <v>Porovná shody a rozdíly v rozmanitosti mezi jedinci jednoho druhu v závislosti na pohlaví a vnitrodruhové variabilitě.</v>
      </c>
      <c r="F25" s="27" t="str">
        <v>Pozoruje stavbu organismů, jejich zbarvení, způsob rozmnožování a především chování v různých situacích (nedostatek či nadbytek vody, světla, tepla...) a vysvětlí, jaké vlastnosti, anatomické proměny a odchylky umožňují organismům přežít a rozmnožovat se.</v>
      </c>
      <c r="G25" s="5"/>
      <c r="H25" s="5"/>
      <c r="I25" s="5" t="s">
        <v>341</v>
      </c>
      <c r="J25" s="57"/>
      <c r="K25" s="5" t="s">
        <v>340</v>
      </c>
    </row>
    <row r="26" spans="1:11" ht="69.599999999999994" thickBot="1">
      <c r="A26" s="27" t="str">
        <v>CAP-PRI-004-ZV9-007</v>
      </c>
      <c r="B26" s="27" t="str">
        <v>Objasní roli přírodních procesů v příčinách, dopadech a opatřeních týkajících se změn klimatu.</v>
      </c>
      <c r="C26" s="27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26" s="27" t="str">
        <v>CJS-CJS-004-ZV5-017 
Porovná jednotlivé organismy z hlediska jejich podobných a odlišných znaků a vzájemné příbuznosti.</v>
      </c>
      <c r="E26" s="27" t="str">
        <v>Porovná shody a rozdíly v rozmanitosti mezi jedinci jednoho druhu v závislosti na pohlaví a vnitrodruhové variabilitě.</v>
      </c>
      <c r="F26" s="27" t="str">
        <v xml:space="preserve">Na základě vlastního pozorování a informačních zdrojů identifikuje vliv změny klimatu na vybrané skupiny (př. obojživelníci, ptáci, smrk a kůrovec). </v>
      </c>
      <c r="G26" s="5"/>
      <c r="H26" s="5" t="s">
        <v>342</v>
      </c>
      <c r="I26" s="5" t="s">
        <v>341</v>
      </c>
      <c r="J26" s="57"/>
      <c r="K26" s="5"/>
    </row>
    <row r="27" spans="1:11" ht="83.45" thickBot="1">
      <c r="A27" s="27" t="str">
        <v>CAP-PRI-004-ZV9-007</v>
      </c>
      <c r="B27" s="27" t="str">
        <v>Objasní roli přírodních procesů v příčinách, dopadech a opatřeních týkajících se změn klimatu.</v>
      </c>
      <c r="C27" s="27" t="str">
        <v>11.Identifikuje přírodní procesy v cyklu uhlíku 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27" s="27" t="str">
        <v>CJS-CJS-001-ZV5-001 
Vymezí hlavní typy krajiny a demonstruje rozdíly mezi nimi z hlediska přírody a lidské společnosti na úrovni lokální, regionální a globální.</v>
      </c>
      <c r="E27" s="27" t="str">
        <v xml:space="preserve">Odvozuje a dokládá jednoduché zákonitosti a principy, které v libovolné krajině pozoruje. </v>
      </c>
      <c r="F27" s="27" t="str">
        <v>Identifikuje v okolí školy a v lesním ekosystému přírodní procesy související s cyklem uhlíku (fotosyntéza, dýchání, rozklad).</v>
      </c>
      <c r="G27" s="5" t="s">
        <v>343</v>
      </c>
      <c r="H27" s="5" t="s">
        <v>344</v>
      </c>
      <c r="I27" s="5" t="s">
        <v>341</v>
      </c>
      <c r="J27" s="57"/>
      <c r="K27" s="5"/>
    </row>
    <row r="28" spans="1:11" ht="83.45" thickBot="1">
      <c r="A28" s="27" t="str">
        <v>CAP-PRI-004-ZV9-007</v>
      </c>
      <c r="B28" s="27" t="str">
        <v>Objasní roli přírodních procesů v příčinách, dopadech a opatřeních týkajících se změn klimatu.</v>
      </c>
      <c r="C28" s="27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28" s="27" t="str">
        <v>CJS-CJS-001-ZV5-001 
Vymezí hlavní typy krajiny a demonstruje rozdíly mezi nimi z hlediska přírody a lidské společnosti na úrovni lokální, regionální a globální.</v>
      </c>
      <c r="E28" s="27" t="str">
        <v xml:space="preserve">Odvozuje a dokládá jednoduché zákonitosti a principy, které v libovolné krajině pozoruje. </v>
      </c>
      <c r="F28" s="27" t="str">
        <v>X</v>
      </c>
      <c r="G28" s="5"/>
      <c r="H28" s="5"/>
      <c r="I28" s="5"/>
      <c r="J28" s="57"/>
      <c r="K28" s="5"/>
    </row>
    <row r="29" spans="1:11" ht="83.45" thickBot="1">
      <c r="A29" s="27" t="str">
        <v>CAP-PRI-004-ZV9-008</v>
      </c>
      <c r="B29" s="27" t="str">
        <v>Zhodnotí význam přírody pro život člověka na základě vědeckých důkazů a s využitím konkrétních příkladů.</v>
      </c>
      <c r="C29" s="27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29" s="27" t="str">
        <v>CJS-CJS-001-ZV5-001 
Vymezí hlavní typy krajiny a demonstruje rozdíly mezi nimi z hlediska přírody a lidské společnosti na úrovni lokální, regionální a globální.</v>
      </c>
      <c r="E29" s="27" t="str">
        <v xml:space="preserve">Odvozuje a dokládá jednoduché zákonitosti a principy, které v libovolné krajině pozoruje. </v>
      </c>
      <c r="F29" s="27" t="str">
        <v>Shrne na základě informačních zdrojů a vlastní zkušenosti zdroje a služby, které získává z přírody (zahrada, les)
Na příkladu prostředí ve svém okolí ukáže ekosystémové služby, které dané území nebo konkrétní organismus poskytuje lidem.</v>
      </c>
      <c r="G29" s="5"/>
      <c r="H29" s="5"/>
      <c r="I29" s="5" t="s">
        <v>345</v>
      </c>
      <c r="J29" s="57"/>
      <c r="K29" s="5"/>
    </row>
    <row r="30" spans="1:11" ht="152.44999999999999" thickBot="1">
      <c r="A30" s="27" t="str">
        <v>CAP-PRI-004-ZV9-008</v>
      </c>
      <c r="B30" s="27" t="str">
        <v>Zhodnotí význam přírody pro život člověka na základě vědeckých důkazů a s využitím konkrétních příkladů.</v>
      </c>
      <c r="C30" s="27" t="str">
        <v>14.Uvede příklady významu přírodního území (zahrada, park, louky, mokřady, rybníky; zeleň ve městě a konkrétní chráněná území) v regionu jako inspirace pro umělecké vyjádření nebo pro wellbeing.</v>
      </c>
      <c r="D30" s="27" t="str">
        <v>CJS-CJS-004-ZV5-018 
Oceňuje rozmanitost přírody a způsobů jejího poznávání na základě reflexe společně prožité výukové zkušenosti.</v>
      </c>
      <c r="E30" s="27" t="str">
        <v>Porovná rozdílné přístupy ve sdílení poznávání v rámci různých přírodovědných vzdělávacích institucí.</v>
      </c>
      <c r="F30" s="27" t="str">
        <v>Uvede příklady významu přírodního území (zahrada, park, les) v regionu jako inspirace pro umělecké vyjádření nebo pro wellbeing .</v>
      </c>
      <c r="G30" s="5"/>
      <c r="H30" s="5"/>
      <c r="I30" s="5" t="s">
        <v>346</v>
      </c>
      <c r="J30" s="57"/>
      <c r="K30" s="5"/>
    </row>
    <row r="31" spans="1:11" ht="83.45" thickBot="1">
      <c r="A31" s="27" t="str">
        <v>CAP-PRI-004-ZV9-008</v>
      </c>
      <c r="B31" s="27" t="str">
        <v>Zhodnotí význam přírody pro život člověka na základě vědeckých důkazů a s využitím konkrétních příkladů.</v>
      </c>
      <c r="C31" s="27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31" s="27" t="str">
        <v>CJS-CJS-004-ZV5-015 
Porovná na základě pozorování rozmanitost živé a neživé přírody ve svém okolí a realizuje zásah, kterým tuto rozmanitost podpoří.</v>
      </c>
      <c r="E31" s="27" t="str">
        <v>Určí daný organismus pomocí určovacího klíče, atlasu nebo aplikace.</v>
      </c>
      <c r="F31" s="27" t="str">
        <v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v>
      </c>
      <c r="G31" s="5"/>
      <c r="H31" s="5"/>
      <c r="I31" s="5" t="s">
        <v>345</v>
      </c>
      <c r="J31" s="57"/>
      <c r="K31" s="5"/>
    </row>
    <row r="32" spans="1:11" ht="69.599999999999994" thickBot="1">
      <c r="A32" s="27" t="str">
        <v>CAP-PRI-004-ZV9-006</v>
      </c>
      <c r="B32" s="27" t="str">
        <v>Zapojí se do péče o přírodu ve svém okolí nebo do aktivit pro její obnovu.</v>
      </c>
      <c r="C32" s="27" t="str">
        <v>15.Orientuje se v možnostech spolupráce s místními spolky a obcí v oblasti péče o přírodu nebo její obnovu a podílí se na oslovení konkrétních subjektů.</v>
      </c>
      <c r="D32" s="27" t="str">
        <v>CJS-CJS-004-ZV5-018 
Oceňuje rozmanitost přírody a způsobů jejího poznávání na základě reflexe společně prožité výukové zkušenosti.</v>
      </c>
      <c r="E32" s="27" t="str">
        <v xml:space="preserve">Reflektuje své pocity z poznávání přírodnin prostřednictvím smyslů. </v>
      </c>
      <c r="F32" s="27" t="str">
        <v>Vyhledá místní spolky, aktivity obce v oblasti péče o přírodu nebo její obnovu (obec, les).</v>
      </c>
      <c r="G32" s="5" t="s">
        <v>347</v>
      </c>
      <c r="H32" s="5" t="s">
        <v>348</v>
      </c>
      <c r="I32" s="5" t="s">
        <v>349</v>
      </c>
      <c r="J32" s="57"/>
      <c r="K32" s="5"/>
    </row>
    <row r="33" spans="1:11" ht="138.6" thickBot="1">
      <c r="A33" s="27" t="str">
        <v>CAP-PRI-004-ZV9-006</v>
      </c>
      <c r="B33" s="27" t="str">
        <v>Zapojí se do péče o přírodu ve svém okolí nebo do aktivit pro její obnovu.</v>
      </c>
      <c r="C33" s="27" t="str">
        <v>16. Zapojí se do péče o přírodu ve svém okolí nebo do aktivit pro její obnovu a využije tuto zkušenost pro návrh péče nebo obnovy území v regionu.</v>
      </c>
      <c r="D33" s="27" t="str">
        <v>CJS-CJS-004-ZV5-015 
Porovná na základě pozorování rozmanitost živé a neživé přírody ve svém okolí a realizuje zásah, kterým tuto rozmanitost podpoří.</v>
      </c>
      <c r="E33" s="27" t="str">
        <v>Reflektuje a hodnotí dopady jím provedeného opatření podporujícího biodiverzitu v okolí školy.</v>
      </c>
      <c r="F33" s="27" t="str">
        <v>Zapojí se spolu se spolužáky do péče o přírodu nebo do aktivit na její obnovu (les, sad, park) podle pokynů zodpovědné osoby.
Vybere si roli, přijme odpovědnost za danou činnost a reflektuje tuto zkušenost.
Navrhuje zlepšení z hlediska cíle aktivit, organizace a bezpečnosti práce a ohleduplnosti k lidem, organismům a prostředí.</v>
      </c>
      <c r="G33" s="5"/>
      <c r="H33" s="5"/>
      <c r="I33" s="5" t="s">
        <v>350</v>
      </c>
      <c r="J33" s="57"/>
      <c r="K33" s="5"/>
    </row>
    <row r="34" spans="1:11" ht="111" thickBot="1">
      <c r="A34" s="27" t="str">
        <v>CAP-PRI-004-ZV9-003</v>
      </c>
      <c r="B34" s="27" t="str">
        <v>Objasní základní vnější a vnitřní stavbu vybraných organismů včetně člověka a fungování těla jako celku s vysvětlením funkce orgánů a orgánových soustav pomocí modelu.</v>
      </c>
      <c r="C34" s="27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34" s="27" t="str">
        <v>CJS-CJS-004-ZV5-017 
Porovná jednotlivé organismy z hlediska jejich podobných a odlišných znaků a vzájemné příbuznosti.</v>
      </c>
      <c r="E34" s="27" t="str">
        <v>Pozoruje a popisuje rozdíly ve vzhledu mezi různými jedinci stejného druhu.</v>
      </c>
      <c r="F34" s="27" t="str">
        <v xml:space="preserve">Popíše vnější (tvar, povrch těla, typické struktury např. peří a zobák ptáků, šupiny a ploutve u ryb) a vnitřní stavbu těla (kostra, orgány a orgánové soustavy - zejména cévní a trávící) modelového organismu a vysvětlí funkci těchto částí. </v>
      </c>
      <c r="G34" s="5"/>
      <c r="H34" s="5"/>
      <c r="I34" s="5" t="s">
        <v>351</v>
      </c>
      <c r="J34" s="57" t="s">
        <v>352</v>
      </c>
      <c r="K34" s="5"/>
    </row>
    <row r="35" spans="1:11" ht="162" customHeight="1" thickBot="1">
      <c r="A35" s="27" t="str">
        <v>CAP-PRI-004-ZV9-003</v>
      </c>
      <c r="B35" s="27" t="str">
        <v>Objasní základní vnější a vnitřní stavbu vybraných organismů včetně člověka a fungování těla jako celku s vysvětlením funkce orgánů a orgánových soustav pomocí modelu.</v>
      </c>
      <c r="C35" s="27" t="str">
        <v>18.Popíše tělo jako propojený celek, dává do souvislosti různé orgánové soustavy, které se navzájem ovlivňují nablízko i na dálku (pomocí hormonů apod.) a vyvodí doporučení pro udržení vlastního zdraví.</v>
      </c>
      <c r="D35" s="27" t="str">
        <v>CJS-CJS-004-ZV5-017 
Porovná jednotlivé organismy z hlediska jejich podobných a odlišných znaků a vzájemné příbuznosti.</v>
      </c>
      <c r="E35" s="27" t="str">
        <v>Porovná shody a rozdíly v rozmanitosti mezi jedinci jednoho druhu v závislosti na pohlaví a vnitrodruhové variabilitě.</v>
      </c>
      <c r="F35" s="27" t="str">
        <v>Popíše, jak tělo funguje jako propojený celek (např. reaguje na chlad) a využije k tomu znalost o jeho vnitřní (zejm. cévní a trávící soustavě) a vnější stavbě. Vzájemné ovlivňování různých částí těla i různých organismů v rámci ekosystému (zahrada, les) vysvětlí na příkladu rostlin a hmyzu (hormony, feromony a další těkavé látky).</v>
      </c>
      <c r="G35" s="5"/>
      <c r="H35" s="5"/>
      <c r="I35" s="5" t="s">
        <v>351</v>
      </c>
      <c r="J35" s="57" t="s">
        <v>353</v>
      </c>
      <c r="K35" s="5"/>
    </row>
    <row r="36" spans="1:11" ht="111" thickBot="1">
      <c r="A36" s="27" t="str">
        <v>CAP-PRI-004-ZV9-003</v>
      </c>
      <c r="B36" s="27" t="str">
        <v>Objasní základní vnější a vnitřní stavbu vybraných organismů včetně člověka a fungování těla jako celku s vysvětlením funkce orgánů a orgánových soustav pomocí modelu.</v>
      </c>
      <c r="C36" s="27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36" s="27" t="str">
        <v>CJS-CJS-004-ZV5-016 
Zhodnotí vliv podmínek prostředí na životní funkce a projevy vybraných organismů na základě vlastního pokusu.</v>
      </c>
      <c r="E36" s="27" t="str">
        <v xml:space="preserve">Zhodnotí možné pozitivní i negativní dopady změny podmínek na život organismů. </v>
      </c>
      <c r="F36" s="27" t="str">
        <v>X</v>
      </c>
      <c r="G36" s="5"/>
      <c r="H36" s="5"/>
      <c r="I36" s="5"/>
      <c r="J36" s="57"/>
      <c r="K36" s="5"/>
    </row>
    <row r="37" spans="1:11" ht="69.599999999999994" thickBot="1">
      <c r="A37" s="27" t="str">
        <v>CAP-PRI-004-ZV9-001</v>
      </c>
      <c r="B37" s="27" t="str">
        <v>Rozpozná složení organismů z buněk s použitím mikroskopu a při další práci s informačními zdroji objasní funkci buňky jako komplexního živého celku.</v>
      </c>
      <c r="C37" s="27" t="str">
        <v>20. Ovládá mikroskop, samostatně připraví jednoduchý preparát a mikroskopuje.</v>
      </c>
      <c r="D37" s="27" t="str">
        <v>CJS-CJS-004-ZV5-015 
Porovná na základě pozorování rozmanitost živé a neživé přírody ve svém okolí a realizuje zásah, kterým tuto rozmanitost podpoří.</v>
      </c>
      <c r="E37" s="27" t="str">
        <v xml:space="preserve">Vyvozuje vlastnosti společné pro danou skupinu organismů. </v>
      </c>
      <c r="F37" s="27" t="str">
        <v>Ovládá mikroskop, samostatně připraví jednoduchý preparát a mikroskopuje.</v>
      </c>
      <c r="G37" s="5"/>
      <c r="H37" s="5"/>
      <c r="I37" s="5" t="s">
        <v>336</v>
      </c>
      <c r="J37" s="57"/>
      <c r="K37" s="5"/>
    </row>
    <row r="38" spans="1:11" ht="83.45" thickBot="1">
      <c r="A38" s="27" t="str">
        <v>CAP-PRI-004-ZV9-001</v>
      </c>
      <c r="B38" s="27" t="str">
        <v>Rozpozná složení organismů z buněk s použitím mikroskopu a při další práci s informačními zdroji objasní funkci buňky jako komplexního živého celku.</v>
      </c>
      <c r="C38" s="27" t="str">
        <v>21.Popíše, že u mnohobuněčných organismů jsou různé typy buněk specializované na různé funkce, uvede příklady a objasní fungování buňky jako komplexního živého celku.</v>
      </c>
      <c r="D38" s="27" t="str">
        <v>CJS-CJS-004-ZV5-015 
Porovná na základě pozorování rozmanitost živé a neživé přírody ve svém okolí a realizuje zásah, kterým tuto rozmanitost podpoří.</v>
      </c>
      <c r="E38" s="27" t="str">
        <v xml:space="preserve">Vyvozuje vlastnosti společné pro danou skupinu organismů. </v>
      </c>
      <c r="F38" s="27" t="str">
        <v xml:space="preserve">Vysvětlí, že organismy jsou z buněk, a rozliší jednobuněčný a mnohobuněčný organismus. Vysvětlí, že buňky tvoří základ všech živých organismů, které pozoruje v ekosystémech (např. školní zahrada, les nebo rybník).
</v>
      </c>
      <c r="G38" s="5"/>
      <c r="H38" s="5"/>
      <c r="I38" s="5" t="s">
        <v>336</v>
      </c>
      <c r="J38" s="57"/>
      <c r="K38" s="5"/>
    </row>
    <row r="39" spans="1:11" ht="69.599999999999994" thickBot="1">
      <c r="A39" s="27" t="str">
        <v>CAP-PRI-004-ZV9-001</v>
      </c>
      <c r="B39" s="27" t="str">
        <v>Rozpozná složení organismů z buněk s použitím mikroskopu a při další práci s informačními zdroji objasní funkci buňky jako komplexního živého celku.</v>
      </c>
      <c r="C39" s="27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39" s="27" t="str">
        <v>CJS-CJS-004-ZV5-015 
Porovná na základě pozorování rozmanitost živé a neživé přírody ve svém okolí a realizuje zásah, kterým tuto rozmanitost podpoří.</v>
      </c>
      <c r="E39" s="27" t="str">
        <v xml:space="preserve">Vyvozuje vlastnosti společné pro danou skupinu organismů. </v>
      </c>
      <c r="F39" s="27" t="str">
        <v>X</v>
      </c>
      <c r="G39" s="5"/>
      <c r="H39" s="5"/>
      <c r="I39" s="5"/>
      <c r="J39" s="57"/>
      <c r="K39" s="5"/>
    </row>
    <row r="40" spans="1:11" ht="69.599999999999994" thickBot="1">
      <c r="A40" s="27" t="str">
        <v>CAP-PRI-004-ZV9-002</v>
      </c>
      <c r="B40" s="27" t="str">
        <v>Na základě pokusu popíše faktory ovlivňující základní životní procesy v organismech včetně člověka.</v>
      </c>
      <c r="C40" s="27" t="str">
        <v>23. Identifikuje faktory ovlivňující základní životní procesy v organismech včetně člověka.</v>
      </c>
      <c r="D40" s="27" t="str">
        <v>CJS-CJS-004-ZV5-016 
Zhodnotí vliv podmínek prostředí na životní funkce a projevy vybraných organismů na základě vlastního pokusu.</v>
      </c>
      <c r="E40" s="27" t="str">
        <v xml:space="preserve">Zhodnotí možné pozitivní i negativní dopady změny podmínek na život organismů. </v>
      </c>
      <c r="F40" s="27" t="str">
        <v>Popíše projevy a podmínky života na příkladech a s použitím obrazového materiálu. Přiřadí podmínky k projevům života na příkladu rostlin (voda, živiny, světlo, teplota, obsah CO2 ve vzduchu).</v>
      </c>
      <c r="G40" s="5"/>
      <c r="H40" s="5"/>
      <c r="I40" s="5" t="s">
        <v>354</v>
      </c>
      <c r="J40" s="57"/>
      <c r="K40" s="5"/>
    </row>
    <row r="41" spans="1:11" ht="97.15" thickBot="1">
      <c r="A41" s="27" t="str">
        <v>CAP-PRI-004-ZV9-002</v>
      </c>
      <c r="B41" s="27" t="str">
        <v>Na základě pokusu popíše faktory ovlivňující základní životní procesy v organismech včetně člověka.</v>
      </c>
      <c r="C41" s="27" t="str">
        <v>24. Provede pozorování/pokus s kontrolou faktorů a zaznamená výsledek.</v>
      </c>
      <c r="D41" s="27" t="str">
        <v>CJS-CJS-004-ZV5-016 
Zhodnotí vliv podmínek prostředí na životní funkce a projevy vybraných organismů na základě vlastního pokusu.</v>
      </c>
      <c r="E41" s="27" t="str">
        <v>Popíše svá zjištění, formuluje závěry svého experimentování.</v>
      </c>
      <c r="F41" s="27" t="str">
        <v>Provede pokus ověřující vliv jednoho faktoru na organismus (typu potvrzující bádání, laboratorní práce) podle předloženého návodu, kdy dostává danou výzkumnou otázku i postup práce (př. step test; chuť u člověka). Propojí výsledek pokusu s dostupnými informacemi a s doporučeními pro péči o zdraví člověka.</v>
      </c>
      <c r="G41" s="5"/>
      <c r="H41" s="5"/>
      <c r="I41" s="5" t="s">
        <v>355</v>
      </c>
      <c r="J41" s="57"/>
      <c r="K41" s="5"/>
    </row>
    <row r="42" spans="1:11" ht="97.15" thickBot="1">
      <c r="A42" s="27" t="str">
        <v>CAP-PRI-004-ZV9-002</v>
      </c>
      <c r="B42" s="27" t="str">
        <v>Na základě pokusu popíše faktory ovlivňující základní životní procesy v organismech včetně člověka.</v>
      </c>
      <c r="C42" s="27" t="str">
        <v xml:space="preserve">25. Navrhne a provede pozorování/pokus, odůvodní výběr faktorů, interpretuje výsledky v souvislostech a popíše, jak vybrané faktory ovlivňují základní životní procesy. </v>
      </c>
      <c r="D42" s="27" t="str">
        <v>CJS-CJS-004-ZV5-016 
Zhodnotí vliv podmínek prostředí na životní funkce a projevy vybraných organismů na základě vlastního pokusu.</v>
      </c>
      <c r="E42" s="27" t="str">
        <v>Reflektuje a hodnotí dopady jím provedeného opatření podporujícího biodiverzitu v okolí školy.</v>
      </c>
      <c r="F42" s="27" t="str">
        <v>Podílí se na výběru výzkumné otázky, navrhne pokus/pozorování zaměřené na vliv faktoru na chování živočicha, zapíše hypotézu, vybere správné pomůcky pro pokus, opatrně zachází se živými organismy a pečlivě zapisuje, co během pokusu pozoruje (př. vliv světla na stínku, žížalu).</v>
      </c>
      <c r="G42" s="5"/>
      <c r="H42" s="5"/>
      <c r="I42" s="5" t="s">
        <v>355</v>
      </c>
      <c r="J42" s="57"/>
      <c r="K42" s="5"/>
    </row>
    <row r="43" spans="1:11" ht="69.599999999999994" thickBot="1">
      <c r="A43" s="27" t="str">
        <v>CAP-PRI-004-ZV9-009</v>
      </c>
      <c r="B43" s="27" t="str">
        <v>Zhodnotí výhody a nevýhody pohlavního a nepohlavního rozmnožování pro projevení se konkrétních znaků s ohledem na dané prostředí.</v>
      </c>
      <c r="C43" s="27" t="str">
        <v>26. Popíše životní cykly organismů na příkladech z různých taxonomických skupin.</v>
      </c>
      <c r="D43" s="27" t="str">
        <v>CJS-CJS-004-ZV5-017 
Porovná jednotlivé organismy z hlediska jejich podobných a odlišných znaků a vzájemné příbuznosti.</v>
      </c>
      <c r="E43" s="27" t="str">
        <v>Porovná shody a rozdíly v rozmanitosti mezi jedinci jednoho druhu v závislosti na pohlaví a vnitrodruhové variabilitě.</v>
      </c>
      <c r="F43" s="27" t="str">
        <v>Popíše životní cykly organismů z různých taxonomických skupin na příkladu stromu, ptáka, žáby a hmyzu s proměnou nedokonalou (ploštice).</v>
      </c>
      <c r="G43" s="5"/>
      <c r="H43" s="5"/>
      <c r="I43" s="5" t="s">
        <v>356</v>
      </c>
      <c r="J43" s="57"/>
      <c r="K43" s="5"/>
    </row>
    <row r="44" spans="1:11" ht="97.15" thickBot="1">
      <c r="A44" s="27" t="str">
        <v>CAP-PRI-004-ZV9-009</v>
      </c>
      <c r="B44" s="27" t="str">
        <v>Zhodnotí výhody a nevýhody pohlavního a nepohlavního rozmnožování pro projevení se konkrétních znaků s ohledem na dané prostředí.</v>
      </c>
      <c r="C44" s="27" t="str">
        <v>27. Zhodnotí výhody a nevýhody nepohlavního a pohlavního rozmnožování (s ohledem na typ prostředí a způsob šíření potomků) a objasní roli pohlavních buněk.</v>
      </c>
      <c r="D44" s="27" t="str">
        <v>CJS-CJS-004-ZV5-017 
Porovná jednotlivé organismy z hlediska jejich podobných a odlišných znaků a vzájemné příbuznosti.</v>
      </c>
      <c r="E44" s="27" t="str">
        <v>Porovná shody a rozdíly v rozmanitosti mezi jedinci jednoho druhu v závislosti na pohlaví a vnitrodruhové variabilitě.</v>
      </c>
      <c r="F44" s="27" t="str">
        <v>Zhodnotí výhody a nevýhody nepohlavního a pohlavního rozmnožování s ohledem na typ prostředí a způsob šíření potomků a objasní roli pohlavních buněk (na příkladu pěstovaných a pokojových rostlin, ptáků, hmyzu a žab).</v>
      </c>
      <c r="G44" s="5"/>
      <c r="H44" s="5"/>
      <c r="I44" s="5" t="s">
        <v>356</v>
      </c>
      <c r="J44" s="57"/>
      <c r="K44" s="5" t="s">
        <v>357</v>
      </c>
    </row>
    <row r="45" spans="1:11" ht="124.9" thickBot="1">
      <c r="A45" s="27" t="str">
        <v>CAP-PRI-004-ZV9-009</v>
      </c>
      <c r="B45" s="27" t="str">
        <v>Zhodnotí výhody a nevýhody pohlavního a nepohlavního rozmnožování pro projevení se konkrétních znaků s ohledem na dané prostředí.</v>
      </c>
      <c r="C45" s="27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45" s="27" t="str">
        <v>CJS-CJS-004-ZV5-017 
Porovná jednotlivé organismy z hlediska jejich podobných a odlišných znaků a vzájemné příbuznosti.</v>
      </c>
      <c r="E45" s="27" t="str">
        <v>Porovná shody a rozdíly v rozmanitosti mezi jedinci jednoho druhu v závislosti na pohlaví a vnitrodruhové variabilitě.</v>
      </c>
      <c r="F45" s="27" t="str">
        <v>X</v>
      </c>
      <c r="G45" s="5"/>
      <c r="H45" s="5"/>
      <c r="I45" s="5"/>
      <c r="J45" s="57"/>
      <c r="K45" s="5"/>
    </row>
    <row r="46" spans="1:11" ht="69.599999999999994" thickBot="1">
      <c r="A46" s="27" t="str">
        <v>CAP-PRI-004-ZV9-010</v>
      </c>
      <c r="B46" s="27" t="str">
        <v>Vysvětlí význam DNA pro jedince a diskutuje o výhodách a rizikách jejího pozměňování.</v>
      </c>
      <c r="C46" s="27" t="str">
        <v>28. Zdůvodní přítomnost DNA (téměř) v každé buňce a vysvětlí souvislosti mezi dědičnou informací (genem), bílkovinou a projevem znaku na příkladech.</v>
      </c>
      <c r="D46" s="27" t="str">
        <v>CJS-CJS-004-ZV5-017 
Porovná jednotlivé organismy z hlediska jejich podobných a odlišných znaků a vzájemné příbuznosti.</v>
      </c>
      <c r="E46" s="27" t="str">
        <v>Porovná shody a rozdíly v rozmanitosti mezi jedinci jednoho druhu v závislosti na pohlaví a vnitrodruhové variabilitě.</v>
      </c>
      <c r="F46" s="27" t="str">
        <v>X</v>
      </c>
      <c r="G46" s="5"/>
      <c r="H46" s="5"/>
      <c r="I46" s="5"/>
      <c r="J46" s="57"/>
      <c r="K46" s="5"/>
    </row>
    <row r="47" spans="1:11" ht="69.599999999999994" thickBot="1">
      <c r="A47" s="27" t="str">
        <v>CAP-PRI-004-ZV9-010</v>
      </c>
      <c r="B47" s="27" t="str">
        <v>Vysvětlí význam DNA pro jedince a diskutuje o výhodách a rizikách jejího pozměňování.</v>
      </c>
      <c r="C47" s="27" t="str">
        <v>29. Uvede konkrétní příklady využití analýzy DNA.</v>
      </c>
      <c r="D47" s="27" t="str">
        <v>CJS-CJS-004-ZV5-017 
Porovná jednotlivé organismy z hlediska jejich podobných a odlišných znaků a vzájemné příbuznosti.</v>
      </c>
      <c r="E47" s="27" t="str">
        <v>Porovná shody a rozdíly v rozmanitosti mezi jedinci jednoho druhu v závislosti na pohlaví a vnitrodruhové variabilitě.</v>
      </c>
      <c r="F47" s="27" t="str">
        <v>X</v>
      </c>
      <c r="G47" s="5"/>
      <c r="H47" s="5"/>
      <c r="I47" s="5"/>
      <c r="J47" s="57"/>
      <c r="K47" s="5"/>
    </row>
    <row r="48" spans="1:11" ht="69.599999999999994" thickBot="1">
      <c r="A48" s="27" t="str">
        <v>CAP-PRI-004-ZV9-010</v>
      </c>
      <c r="B48" s="27" t="str">
        <v>Vysvětlí význam DNA pro jedince a diskutuje o výhodách a rizikách jejího pozměňování.</v>
      </c>
      <c r="C48" s="27" t="str">
        <v>30. Na konkrétních příkladech diskutuje o dopadu pozměňování DNA u různých organismů včetně člověka z biologického i etického hlediska.</v>
      </c>
      <c r="D48" s="27" t="str">
        <v>CJS-CJS-004-ZV5-017 
Porovná jednotlivé organismy z hlediska jejich podobných a odlišných znaků a vzájemné příbuznosti.</v>
      </c>
      <c r="E48" s="27" t="str">
        <v>Porovná shody a rozdíly v rozmanitosti mezi jedinci jednoho druhu v závislosti na pohlaví a vnitrodruhové variabilitě.</v>
      </c>
      <c r="F48" s="27" t="str">
        <v>X</v>
      </c>
      <c r="G48" s="5"/>
      <c r="H48" s="5"/>
      <c r="I48" s="5"/>
      <c r="J48" s="57"/>
      <c r="K48" s="5"/>
    </row>
    <row r="49" spans="1:11" ht="111" thickBot="1">
      <c r="A49" s="27" t="str">
        <v>CAP-PRI-004-ZV9-013</v>
      </c>
      <c r="B49" s="27" t="str">
        <v>Na základě pozorování a společných diskusí analyzuje shody a rozdíly ve vývoji a životních projevech mezi člověkem a ostatními živočichy.</v>
      </c>
      <c r="C49" s="27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49" s="27" t="str">
        <v>CJS-CJS-004-ZV5-017 
Porovná jednotlivé organismy z hlediska jejich podobných a odlišných znaků a vzájemné příbuznosti.</v>
      </c>
      <c r="E49" s="27" t="str">
        <v>Porovná shody a rozdíly v rozmanitosti mezi jedinci jednoho druhu v závislosti na pohlaví a vnitrodruhové variabilitě.</v>
      </c>
      <c r="F49" s="27" t="str">
        <v>Na základě vlastního pozorování, filmu nebo textu o ptácích popíše, v čem se jim naše chování podobá a čím se liší. Reflektuje vzájemnou vývojovou spřízněnost těchto organismů s lidmi.</v>
      </c>
      <c r="G49" s="5"/>
      <c r="H49" s="5"/>
      <c r="I49" s="5" t="s">
        <v>358</v>
      </c>
      <c r="J49" s="57"/>
      <c r="K49" s="5"/>
    </row>
    <row r="50" spans="1:11" ht="69.599999999999994" thickBot="1">
      <c r="A50" s="27" t="str">
        <v>CAP-PRI-004-ZV9-013</v>
      </c>
      <c r="B50" s="27" t="str">
        <v>Na základě pozorování a společných diskusí analyzuje shody a rozdíly ve vývoji a životních projevech mezi člověkem a ostatními živočichy.</v>
      </c>
      <c r="C50" s="27" t="str">
        <v>32. Formuluje názor na vybranou otázku (týkající se zacházení lidí s živočichy a svůj názor podepře konkrétními argumenty a příklady.</v>
      </c>
      <c r="D50" s="27" t="str">
        <v>CJS-CJS-004-ZV5-017 
Porovná jednotlivé organismy z hlediska jejich podobných a odlišných znaků a vzájemné příbuznosti.</v>
      </c>
      <c r="E50" s="27" t="str">
        <v>Porovná shody a rozdíly v rozmanitosti mezi jedinci jednoho druhu v závislosti na pohlaví a vnitrodruhové variabilitě.</v>
      </c>
      <c r="F50" s="27" t="str">
        <v>X</v>
      </c>
      <c r="G50" s="5"/>
      <c r="H50" s="5"/>
      <c r="I50" s="5"/>
      <c r="J50" s="57"/>
      <c r="K50" s="5"/>
    </row>
    <row r="51" spans="1:11" ht="69.599999999999994" thickBot="1">
      <c r="A51" s="27" t="str">
        <v>CAP-PRI-004-ZV9-013</v>
      </c>
      <c r="B51" s="27" t="str">
        <v>Na základě pozorování a společných diskusí analyzuje shody a rozdíly ve vývoji a životních projevech mezi člověkem a ostatními živočichy.</v>
      </c>
      <c r="C51" s="27" t="str">
        <v>33.V diskusi o etické stránce využívání živočichů lidmi aktivně naslouchá názorům ostatních a navrhuje možná řešení zohledňující postoje různých stran.</v>
      </c>
      <c r="D51" s="27" t="str">
        <v>CJS-CJS-004-ZV5-017 
Porovná jednotlivé organismy z hlediska jejich podobných a odlišných znaků a vzájemné příbuznosti.</v>
      </c>
      <c r="E51" s="27" t="str">
        <v>Porovná shody a rozdíly v rozmanitosti mezi jedinci jednoho druhu v závislosti na pohlaví a vnitrodruhové variabilitě.</v>
      </c>
      <c r="F51" s="27" t="str">
        <v>X</v>
      </c>
      <c r="G51" s="5"/>
      <c r="H51" s="5"/>
      <c r="I51" s="5"/>
      <c r="J51" s="57"/>
      <c r="K51" s="5"/>
    </row>
    <row r="52" spans="1:11" ht="83.45" thickBot="1">
      <c r="A52" s="27" t="str">
        <v>CAP-PRI-004-ZV9-014</v>
      </c>
      <c r="B52" s="27" t="str">
        <v>Reflektuje svůj vztah k přírodě na základě aktivit podporujících environmentální senzitivitu, ocenění rozmanitosti a chápání evoluční příbuznosti lidí a ostatních organismů.</v>
      </c>
      <c r="C52" s="27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52" s="27" t="str">
        <v>CJS-CJS-004-ZV5-017 
Porovná jednotlivé organismy z hlediska jejich podobných a odlišných znaků a vzájemné příbuznosti.</v>
      </c>
      <c r="E52" s="27" t="str">
        <v>Porovná shody a rozdíly v rozmanitosti mezi jedinci jednoho druhu v závislosti na pohlaví a vnitrodruhové variabilitě.</v>
      </c>
      <c r="F52" s="27" t="str">
        <v>Na základě vlastního pozorování, filmu nebo textu o ptácích popíše, v čem se jim naše chování podobá a čím se liší. Reflektuje vzájemnou vývojovou spřízněnost těchto organismů s lidmi.</v>
      </c>
      <c r="G52" s="5"/>
      <c r="H52" s="5"/>
      <c r="I52" s="5" t="s">
        <v>335</v>
      </c>
      <c r="J52" s="57"/>
      <c r="K52" s="5"/>
    </row>
    <row r="53" spans="1:11" ht="83.45" thickBot="1">
      <c r="A53" s="27" t="str">
        <v>CAP-PRI-004-ZV9-014</v>
      </c>
      <c r="B53" s="27" t="str">
        <v>Reflektuje svůj vztah k přírodě na základě aktivit podporujících environmentální senzitivitu, ocenění rozmanitosti a chápání evoluční příbuznosti lidí a ostatních organismů.</v>
      </c>
      <c r="C53" s="27" t="str">
        <v xml:space="preserve">34. Popisuje rozmanitost druhů i tvarů, vyjadřuje svůj postoj k ní a reflektuje, že rozmanitost má hodnotu sama o sobě. Vyjadřuje se přitom i k postoji významných osobností. </v>
      </c>
      <c r="D53" s="27" t="str">
        <v>CJS-CJS-004-ZV5-015 
Porovná na základě pozorování rozmanitost živé a neživé přírody ve svém okolí a realizuje zásah, kterým tuto rozmanitost podpoří.</v>
      </c>
      <c r="E53" s="27" t="str">
        <v>Reflektuje a hodnotí dopady jím provedeného opatření podporujícího biodiverzitu v okolí školy.</v>
      </c>
      <c r="F53" s="27" t="str">
        <v>Popisuje rozmanitost druhů i tvarů, vyjadřuje svůj postoj k ní a reflektuje, že rozmanitost má hodnotu sama o sobě (zahrada, les).</v>
      </c>
      <c r="G53" s="5"/>
      <c r="H53" s="5"/>
      <c r="I53" s="5" t="s">
        <v>335</v>
      </c>
      <c r="J53" s="57"/>
      <c r="K53" s="5"/>
    </row>
    <row r="54" spans="1:11" ht="83.45" thickBot="1">
      <c r="A54" s="27" t="str">
        <v>CAP-PRI-004-ZV9-014</v>
      </c>
      <c r="B54" s="27" t="str">
        <v>Reflektuje svůj vztah k přírodě na základě aktivit podporujících environmentální senzitivitu, ocenění rozmanitosti a chápání evoluční příbuznosti lidí a ostatních organismů.</v>
      </c>
      <c r="C54" s="27" t="str">
        <v>35. Uvede příklad úbytku biodiverzity, zhodnotí příčinu, uvede příklady řešení (včetně vlastních návrhů na ochranu/obnovu přírody) a sdílí svoje postoje s ostatními.</v>
      </c>
      <c r="D54" s="27" t="str">
        <v>CJS-CJS-004-ZV5-015 
Porovná na základě pozorování rozmanitost živé a neživé přírody ve svém okolí a realizuje zásah, kterým tuto rozmanitost podpoří.</v>
      </c>
      <c r="E54" s="27" t="str">
        <v>Reflektuje a hodnotí dopady jím provedeného opatření podporujícího biodiverzitu v okolí školy.</v>
      </c>
      <c r="F54" s="27" t="str">
        <v>Uvede příklad úbytku biodiverzity, zhodnotí příčinu, podílí se na návrhu řešení a sdílí svoje postoje s ostatními (zahrada, les).</v>
      </c>
      <c r="G54" s="5"/>
      <c r="H54" s="5"/>
      <c r="I54" s="5" t="s">
        <v>335</v>
      </c>
      <c r="J54" s="57"/>
      <c r="K54" s="5"/>
    </row>
    <row r="55" spans="1:11" ht="97.15" thickBot="1">
      <c r="A55" s="27" t="str">
        <v>CAP-PRI-005-ZV9-015</v>
      </c>
      <c r="B55" s="27" t="str">
        <v>Odvozuje význam minerálů, hornin a půdy na základě charakteristik zjištěných z informačních zdrojů a pomocí zkoumání jejich vlastností.</v>
      </c>
      <c r="C55" s="27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55" s="27" t="str">
        <v>CJS-CJS-004-ZV5-015 
Porovná na základě pozorování rozmanitost živé a neživé přírody ve svém okolí a realizuje zásah, kterým tuto rozmanitost podpoří.</v>
      </c>
      <c r="E55" s="27" t="str">
        <v>Vyvozuje vlastnosti společné pro danou skupinu organismů.</v>
      </c>
      <c r="F55" s="27" t="str">
        <v xml:space="preserve">Pozoruje, zkoumá a poznává základní minerály a horniny s využitím určovacích pomůcek. </v>
      </c>
      <c r="G55" s="5"/>
      <c r="H55" s="5"/>
      <c r="I55" s="5" t="s">
        <v>359</v>
      </c>
      <c r="J55" s="57"/>
      <c r="K55" s="5" t="s">
        <v>357</v>
      </c>
    </row>
    <row r="56" spans="1:11" ht="193.9" thickBot="1">
      <c r="A56" s="27" t="str">
        <v>CAP-PRI-005-ZV9-015</v>
      </c>
      <c r="B56" s="27" t="str">
        <v>Odvozuje význam minerálů, hornin a půdy na základě charakteristik zjištěných z informačních zdrojů a pomocí zkoumání jejich vlastností.</v>
      </c>
      <c r="C56" s="27" t="str">
        <v>36. Pozoruje a zkoumá neživou přírodu a objasňuje význam půdy v přírodě a pro člověka.</v>
      </c>
      <c r="D56" s="27" t="str">
        <v>CJS-CJS-004-ZV5-015 
Porovná na základě pozorování rozmanitost živé a neživé přírody ve svém okolí a realizuje zásah, kterým tuto rozmanitost podpoří.</v>
      </c>
      <c r="E56" s="27" t="str">
        <v>Vyvozuje vlastnosti společné pro danou skupinu organismů.</v>
      </c>
      <c r="F56" s="27" t="str">
        <v>Zkoumá vlastnosti půdy (př. vsakování, obsah vody v lesní půdě a humusová složka) a význam tlejícího dřeva pro vznik půdy.</v>
      </c>
      <c r="G56" s="5"/>
      <c r="H56" s="5"/>
      <c r="I56" s="5" t="s">
        <v>359</v>
      </c>
      <c r="J56" s="57" t="s">
        <v>360</v>
      </c>
      <c r="K56" s="5" t="s">
        <v>357</v>
      </c>
    </row>
    <row r="57" spans="1:11" ht="69.599999999999994" thickBot="1">
      <c r="A57" s="27" t="str">
        <v>CAP-PRI-005-ZV9-016</v>
      </c>
      <c r="B57" s="27" t="str">
        <v>Vysvětlí vztah mezi pohyby litosférických desek a vznikem a přeměnou hornin na základě studia informačních zdrojů a modelů</v>
      </c>
      <c r="C57" s="27" t="str">
        <v>37.Vysvětlí různé příčiny vzniku, přeměny a rozpadu hornin a popíše je jako koloběh geologických dějů.</v>
      </c>
      <c r="D57" s="27" t="str">
        <v>CJS-CJS-004-ZV5-015 
Porovná na základě pozorování rozmanitost živé a neživé přírody ve svém okolí a realizuje zásah, kterým tuto rozmanitost podpoří.</v>
      </c>
      <c r="E57" s="27" t="str">
        <v>Vyvozuje vlastnosti společné pro danou skupinu organismů.</v>
      </c>
      <c r="F57" s="27" t="str">
        <v>X</v>
      </c>
      <c r="G57" s="5"/>
      <c r="H57" s="5"/>
      <c r="I57" s="5"/>
      <c r="J57" s="57"/>
      <c r="K57" s="5"/>
    </row>
    <row r="58" spans="1:11" ht="69.599999999999994" thickBot="1">
      <c r="A58" s="27" t="str">
        <v>CAP-PRI-005-ZV9-016</v>
      </c>
      <c r="B58" s="27" t="str">
        <v>Vysvětlí vztah mezi pohyby litosférických desek a vznikem a přeměnou hornin na základě studia informačních zdrojů a modelů</v>
      </c>
      <c r="C58" s="27" t="str">
        <v>38. Objasní a názorně demonstruje vzájemný vztah mezi pohybem litosférických desek, vznikem hornin a utvářením zemského povrchu.</v>
      </c>
      <c r="D58" s="27" t="str">
        <v>CJS-CJS-004-ZV5-015 
Porovná na základě pozorování rozmanitost živé a neživé přírody ve svém okolí a realizuje zásah, kterým tuto rozmanitost podpoří.</v>
      </c>
      <c r="E58" s="27" t="str">
        <v>Vyvozuje vlastnosti společné pro danou skupinu organismů.</v>
      </c>
      <c r="F58" s="27" t="str">
        <v>X</v>
      </c>
      <c r="G58" s="5"/>
      <c r="H58" s="5"/>
      <c r="I58" s="5"/>
      <c r="J58" s="57"/>
      <c r="K58" s="5"/>
    </row>
    <row r="59" spans="1:11" ht="69.599999999999994" thickBot="1">
      <c r="A59" s="27" t="str">
        <v>CAP-PRI-005-ZV9-017</v>
      </c>
      <c r="B59" s="27" t="str">
        <v>Objasní příčiny neobnovitelnosti a nerovnoměrného rozložení zdrojů minerálů, energie, podzemní vody a dopady jejich těžby a využití na zdraví lidí a přírodu.</v>
      </c>
      <c r="C59" s="27" t="str">
        <v>39.Objasní neobnovitelnost zdrojů nerostných surovin a zásob podzemní vody v krajině a dopady jejich čerpání/těžby na zdraví lidí, přírodu a krajinu.</v>
      </c>
      <c r="D59" s="27" t="str">
        <v>CJS-CJS-004-ZV5-015 
Porovná na základě pozorování rozmanitost živé a neživé přírody ve svém okolí a realizuje zásah, kterým tuto rozmanitost podpoří.</v>
      </c>
      <c r="E59" s="27" t="str">
        <v>Vyvozuje vlastnosti společné pro danou skupinu organismů.</v>
      </c>
      <c r="F59" s="27" t="str">
        <v>X</v>
      </c>
      <c r="G59" s="5"/>
      <c r="H59" s="5"/>
      <c r="I59" s="5"/>
      <c r="J59" s="57"/>
      <c r="K59" s="5"/>
    </row>
    <row r="60" spans="1:11" ht="111" thickBot="1">
      <c r="A60" s="27" t="str">
        <v>CAP-PRI-005-ZV9-017</v>
      </c>
      <c r="B60" s="27" t="str">
        <v>Objasní příčiny neobnovitelnosti a nerovnoměrného rozložení zdrojů minerálů, energie, podzemní vody a dopady jejich těžby a využití na zdraví lidí a přírodu.</v>
      </c>
      <c r="C60" s="27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60" s="27" t="str">
        <v>CJS-CJS-004-ZV5-015 
Porovná na základě pozorování rozmanitost živé a neživé přírody ve svém okolí a realizuje zásah, kterým tuto rozmanitost podpoří.</v>
      </c>
      <c r="E60" s="27" t="str">
        <v>Vyvozuje vlastnosti společné pro danou skupinu organismů.</v>
      </c>
      <c r="F60" s="27" t="str">
        <v>X</v>
      </c>
      <c r="G60" s="5"/>
      <c r="H60" s="5"/>
      <c r="I60" s="5"/>
      <c r="J60" s="57"/>
      <c r="K60" s="5"/>
    </row>
    <row r="61" spans="1:11" ht="97.15" thickBot="1">
      <c r="A61" s="27" t="str">
        <v>CAP-PRI-005-ZV9-018</v>
      </c>
      <c r="B61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7" t="str">
        <v>41.Objasní události významné pro vznik a vývoj života v jednotlivých geologických érách a zhodnotí dobu jejich trvání.</v>
      </c>
      <c r="D61" s="27" t="str">
        <v>CJS-CJS-004-ZV5-015 
Porovná na základě pozorování rozmanitost živé a neživé přírody ve svém okolí a realizuje zásah, kterým tuto rozmanitost podpoří.</v>
      </c>
      <c r="E61" s="27" t="str">
        <v>Vyvozuje vlastnosti společné pro danou skupinu organismů.</v>
      </c>
      <c r="F61" s="27" t="str">
        <v>X</v>
      </c>
      <c r="G61" s="5"/>
      <c r="H61" s="5"/>
      <c r="I61" s="5"/>
      <c r="J61" s="57"/>
      <c r="K61" s="5"/>
    </row>
    <row r="62" spans="1:11" ht="97.15" thickBot="1">
      <c r="A62" s="27" t="str">
        <v>CAP-PRI-005-ZV9-018</v>
      </c>
      <c r="B62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7" t="str">
        <v>42. Na konkrétním příkladu horniny, zkameněliny nebo geologického jevu demonstruje procesy, které ho formovaly a možnosti jeho zkoumání a význam pro poznání geologické minulosti Země.</v>
      </c>
      <c r="D62" s="27" t="str">
        <v>CJS-CJS-004-ZV5-015 
Porovná na základě pozorování rozmanitost živé a neživé přírody ve svém okolí a realizuje zásah, kterým tuto rozmanitost podpoří.</v>
      </c>
      <c r="E62" s="27" t="str">
        <v>Reflektuje a hodnotí dopady jím provedeného opatření podporujícího biodiverzitu v okolí školy.</v>
      </c>
      <c r="F62" s="27" t="str">
        <v>X</v>
      </c>
      <c r="G62" s="5"/>
      <c r="H62" s="5"/>
      <c r="I62" s="5"/>
      <c r="J62" s="57"/>
      <c r="K62" s="5"/>
    </row>
    <row r="63" spans="1:11" ht="97.15" thickBot="1">
      <c r="A63" s="27" t="str">
        <v>CAP-PRI-005-ZV9-018</v>
      </c>
      <c r="B63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3" s="27" t="str">
        <v>43. Porovnává faktory, které ovlivňovaly vymírání organismů v geologické minulosti a v současnosti; zhodnotí rychlost a intenzitu vymírání v jeho klíčových etapách ("velká pětka" a současné vymírání).</v>
      </c>
      <c r="D63" s="27" t="str">
        <v>CJS-CJS-004-ZV5-015 
Porovná na základě pozorování rozmanitost živé a neživé přírody ve svém okolí a realizuje zásah, kterým tuto rozmanitost podpoří.</v>
      </c>
      <c r="E63" s="27" t="str">
        <v>Reflektuje a hodnotí dopady jím provedeného opatření podporujícího biodiverzitu v okolí školy.</v>
      </c>
      <c r="F63" s="27" t="str">
        <v>X</v>
      </c>
      <c r="G63" s="5"/>
      <c r="H63" s="5"/>
      <c r="I63" s="5"/>
      <c r="J63" s="57"/>
      <c r="K63" s="5"/>
    </row>
    <row r="64" spans="1:11" ht="14.45" thickBot="1"/>
    <row r="65" spans="1:11" ht="18" thickBot="1">
      <c r="A65" s="38" t="s">
        <v>162</v>
      </c>
      <c r="B65" s="13"/>
      <c r="C65" s="13"/>
      <c r="D65" s="13"/>
      <c r="E65" s="13"/>
      <c r="F65" s="13"/>
      <c r="G65" s="13"/>
      <c r="H65" s="13"/>
      <c r="I65" s="13"/>
      <c r="J65" s="56"/>
      <c r="K65" s="13"/>
    </row>
    <row r="66" spans="1:11" ht="14.45" thickBot="1">
      <c r="A66" s="71" t="s">
        <v>107</v>
      </c>
      <c r="B66" s="72"/>
      <c r="C66" s="90" t="s">
        <v>108</v>
      </c>
      <c r="D66" s="90" t="s">
        <v>169</v>
      </c>
      <c r="E66" s="90" t="s">
        <v>170</v>
      </c>
      <c r="F66" s="90" t="s">
        <v>361</v>
      </c>
      <c r="G66" s="90" t="s">
        <v>328</v>
      </c>
      <c r="H66" s="90" t="s">
        <v>362</v>
      </c>
      <c r="I66" s="90" t="s">
        <v>330</v>
      </c>
      <c r="J66" s="90" t="s">
        <v>331</v>
      </c>
      <c r="K66" s="90" t="s">
        <v>332</v>
      </c>
    </row>
    <row r="67" spans="1:11" ht="14.45" thickBot="1">
      <c r="A67" s="4" t="s">
        <v>66</v>
      </c>
      <c r="B67" s="4" t="s">
        <v>109</v>
      </c>
      <c r="C67" s="91"/>
      <c r="D67" s="91"/>
      <c r="E67" s="91"/>
      <c r="F67" s="91"/>
      <c r="G67" s="91"/>
      <c r="H67" s="91"/>
      <c r="I67" s="91"/>
      <c r="J67" s="91"/>
      <c r="K67" s="91"/>
    </row>
    <row r="68" spans="1:11" ht="83.45" thickBot="1">
      <c r="A68" s="27" t="str" cm="1">
        <f t="array" ref="A68:E117">IF('Krok 6 - Linie'!A13:E62="","X",'Krok 6 - Linie'!A13:E62)</f>
        <v>CAP-PRI-004-ZV9-014</v>
      </c>
      <c r="B68" s="27" t="str">
        <v>Reflektuje svůj vztah k přírodě na základě aktivit podporujících environmentální senzitivitu, ocenění rozmanitosti a chápání evoluční příbuznosti lidí a ostatních organismů.</v>
      </c>
      <c r="C68" s="27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68" s="27" t="str">
        <v>CJS-CJS-004-ZV5-015 
Porovná na základě pozorování rozmanitost živé a neživé přírody ve svém okolí a realizuje zásah, kterým tuto rozmanitost podpoří.</v>
      </c>
      <c r="E68" s="27" t="str">
        <v>Určí daný organismus pomocí určovacího klíče, atlasu nebo aplikace.</v>
      </c>
      <c r="F68" s="27" t="str" cm="1">
        <f t="array" ref="F68:F117">IF('Krok 6 - Linie'!G13:G62="","X",'Krok 6 - Linie'!G13:G62)</f>
        <v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v>
      </c>
      <c r="G68" s="5" t="s">
        <v>333</v>
      </c>
      <c r="H68" s="5" t="s">
        <v>363</v>
      </c>
      <c r="I68" s="5" t="s">
        <v>335</v>
      </c>
      <c r="J68" s="57"/>
      <c r="K68" s="5"/>
    </row>
    <row r="69" spans="1:11" ht="111" thickBot="1">
      <c r="A69" s="27" t="str">
        <v>CAP-PRI-002-ZV9-004</v>
      </c>
      <c r="B69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69" s="27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69" s="27" t="str">
        <v>CJS-CJS-004-ZV5-015 
Porovná na základě pozorování rozmanitost živé a neživé přírody ve svém okolí a realizuje zásah, kterým tuto rozmanitost podpoří.</v>
      </c>
      <c r="E69" s="27" t="str">
        <v xml:space="preserve">Vyvozuje vlastnosti společné pro danou skupinu organismů. </v>
      </c>
      <c r="F69" s="27" t="str">
        <v xml:space="preserve">Přiřadí organismy do ekologických skupin (producent..), pojmenuje vztahy a vysvětlí princip a význam fotosyntézy pro předání a zpracování energie v potravním řetězci (louka, rybník).  </v>
      </c>
      <c r="G69" s="5"/>
      <c r="H69" s="5"/>
      <c r="I69" s="5" t="s">
        <v>336</v>
      </c>
      <c r="J69" s="57"/>
      <c r="K69" s="5"/>
    </row>
    <row r="70" spans="1:11" ht="97.15" thickBot="1">
      <c r="A70" s="27" t="str">
        <v>CAP-PRI-002-ZV9-004</v>
      </c>
      <c r="B70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70" s="27" t="str">
        <v xml:space="preserve">3. Porovná dva nebo více reálných příkladů daného ekosystému (př. les, travní porost) s jeho modelem z hlediska vztahů, zásobování živinami a vlivem hospodaření na rozmanitost. </v>
      </c>
      <c r="D70" s="27" t="str">
        <v>CJS-CJS-004-ZV5-015 
Porovná na základě pozorování rozmanitost živé a neživé přírody ve svém okolí a realizuje zásah, kterým tuto rozmanitost podpoří.</v>
      </c>
      <c r="E70" s="27" t="str">
        <v xml:space="preserve">Vyvozuje vlastnosti společné pro danou skupinu organismů. </v>
      </c>
      <c r="F70" s="27" t="str">
        <v>Na modelu ekosystému (louka, rybník) ukáže dopad různě intenzivních zásahů člověka, v souvislosti s dodáváním živin (zejména dusíku a fosforu) a s tím spojenou dominancí konkrétních druhů nebo skupin (louka - trávy, nitrofilní druhy; rybník - sinice), model porovná s pozorovaným ekosystémem.</v>
      </c>
      <c r="G70" s="5" t="s">
        <v>333</v>
      </c>
      <c r="H70" s="5" t="s">
        <v>363</v>
      </c>
      <c r="I70" s="5" t="s">
        <v>337</v>
      </c>
      <c r="J70" s="57"/>
      <c r="K70" s="5"/>
    </row>
    <row r="71" spans="1:11" ht="97.15" thickBot="1">
      <c r="A71" s="27" t="str">
        <v>CAP-PRI-002-ZV9-004</v>
      </c>
      <c r="B71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71" s="27" t="str">
        <v>4. V různých scénářích ukazuje dopad ne/udržitelného využívání na jednotlivé prvky a vztahy v modelu ekosystému a navrhne pro něj udržitelné využívání.</v>
      </c>
      <c r="D71" s="27" t="str">
        <v>CJS-CJS-004-ZV5-015 
Porovná na základě pozorování rozmanitost živé a neživé přírody ve svém okolí a realizuje zásah, kterým tuto rozmanitost podpoří.</v>
      </c>
      <c r="E71" s="27" t="str">
        <v>Reflektuje a hodnotí dopady jím provedeného opatření podporujícího biodiverzitu v okolí školy.</v>
      </c>
      <c r="F71" s="27" t="str">
        <v xml:space="preserve">Porovná dva různé ekosystémy a navrhne péči podporující rozmanitost a hospodaření s vodou (louka vs. sekaný trávník). </v>
      </c>
      <c r="G71" s="5" t="s">
        <v>333</v>
      </c>
      <c r="H71" s="5" t="s">
        <v>364</v>
      </c>
      <c r="I71" s="5" t="s">
        <v>337</v>
      </c>
      <c r="J71" s="57"/>
      <c r="K71" s="5"/>
    </row>
    <row r="72" spans="1:11" ht="124.9" thickBot="1">
      <c r="A72" s="27" t="str">
        <v>CAP-PRI-002-ZV9-005</v>
      </c>
      <c r="B72" s="27" t="str">
        <v>Podílí se na návrhu způsobu obnovy nebo ochrany cenného nebo člověkem narušeného území v regionu a posoudí možné dopady navrženého opatření.</v>
      </c>
      <c r="C72" s="27" t="str">
        <v>5. Podílí se na návrhu způsobu obnovy nebo ochrany cenného (př. mokřad, louka) nebo člověkem narušeného území (př. brownfield, intenzivně využívaná rozsáhlá plocha orné půdy, výsypka, skládka) v regionu.</v>
      </c>
      <c r="D72" s="27" t="str">
        <v>CJS-CJS-004-ZV5-015 
Porovná na základě pozorování rozmanitost živé a neživé přírody ve svém okolí a realizuje zásah, kterým tuto rozmanitost podpoří.</v>
      </c>
      <c r="E72" s="27" t="str">
        <v>Reflektuje a hodnotí dopady jím provedeného opatření podporujícího biodiverzitu v okolí školy.</v>
      </c>
      <c r="F72" s="27" t="str">
        <v>V okolí školy v terénu i s využitím map, leteckých snímků a dalších informačních zdrojů vyhledává chráněná území a plochy cenné z hlediska ochrany přírody nebo její obnovy (vodní a travnaté plochy); využívá přitom informační zdroje z regionu (př. regionální muzeum, odbor životního prostředí); přiřadí louce, mokřadu a rybníku z předložených příkladů péči, která vede k zachování biodiverzity a přírodních procesů.</v>
      </c>
      <c r="G72" s="5" t="s">
        <v>333</v>
      </c>
      <c r="H72" s="5" t="s">
        <v>365</v>
      </c>
      <c r="I72" s="5" t="s">
        <v>338</v>
      </c>
      <c r="J72" s="57"/>
      <c r="K72" s="5"/>
    </row>
    <row r="73" spans="1:11" ht="83.45" thickBot="1">
      <c r="A73" s="27" t="str">
        <v>CAP-PRI-002-ZV9-005</v>
      </c>
      <c r="B73" s="27" t="str">
        <v>Podílí se na návrhu způsobu obnovy nebo ochrany cenného nebo člověkem narušeného území v regionu a posoudí možné dopady navrženého opatření.</v>
      </c>
      <c r="C73" s="27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73" s="27" t="str">
        <v>CJS-CJS-004-ZV5-015 
Porovná na základě pozorování rozmanitost živé a neživé přírody ve svém okolí a realizuje zásah, kterým tuto rozmanitost podpoří.</v>
      </c>
      <c r="E73" s="27" t="str">
        <v>Reflektuje a hodnotí dopady jím provedeného opatření podporujícího biodiverzitu v okolí školy.</v>
      </c>
      <c r="F73" s="27" t="str">
        <v>Posoudí různé způsoby hospodaření na sledovaných lokalitách (př. loukách, mokřadech a v rybnících) v kontextu ochrany přírody a zemědělského hospodaření v okolí, zejména z hlediska toků živin z hnojení.</v>
      </c>
      <c r="G73" s="5" t="s">
        <v>333</v>
      </c>
      <c r="H73" s="5" t="s">
        <v>364</v>
      </c>
      <c r="I73" s="5" t="s">
        <v>338</v>
      </c>
      <c r="J73" s="57"/>
      <c r="K73" s="5"/>
    </row>
    <row r="74" spans="1:11" ht="124.9" thickBot="1">
      <c r="A74" s="27" t="str">
        <v>CAP-PRI-004-ZV9-012</v>
      </c>
      <c r="B74" s="27" t="str">
        <v>Určí vybrané druhy a zdůvodní jejich zařazení do taxonomických skupin na základě typických znaků a popíše evoluci skupin organismů s použitím vhodných vyobrazení vývoje.</v>
      </c>
      <c r="C74" s="27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74" s="27" t="str">
        <v>CJS-CJS-004-ZV5-015 
Porovná na základě pozorování rozmanitost živé a neživé přírody ve svém okolí a realizuje zásah, kterým tuto rozmanitost podpoří.</v>
      </c>
      <c r="E74" s="27" t="str">
        <v>Určí daný organismus pomocí určovacího klíče, atlasu nebo aplikace.</v>
      </c>
      <c r="F74" s="27" t="str">
        <v>Pomocí klíčů a aplikací určuje v lese, na louce a u rybníka pozorované organismy do druhů nebo častěji do skupin (např. podřád - ploštice) a zařadí je do hlavních fylogenetických skupin (př. hmyz, kvetoucí rostliny, obojživelníci, ryby). Vyjmenuje několik příkladů, kdy mají organismy podobný znak, ale není to z důvodu příbuznosti, vysvětlí, proč u těchto nepříbuzných skupin podobný znak vznikl.</v>
      </c>
      <c r="G74" s="5"/>
      <c r="H74" s="5"/>
      <c r="I74" s="5" t="s">
        <v>339</v>
      </c>
      <c r="J74" s="57"/>
      <c r="K74" s="5" t="s">
        <v>340</v>
      </c>
    </row>
    <row r="75" spans="1:11" ht="124.9" thickBot="1">
      <c r="A75" s="27" t="str">
        <v>CAP-PRI-004-ZV9-012</v>
      </c>
      <c r="B75" s="27" t="str">
        <v>Určí vybrané druhy a zdůvodní jejich zařazení do taxonomických skupin na základě typických znaků a popíše evoluci skupin organismů s použitím vhodných vyobrazení vývoje.</v>
      </c>
      <c r="C75" s="27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75" s="27" t="str">
        <v>CJS-CJS-004-ZV5-017 
Porovná jednotlivé organismy z hlediska jejich podobných a odlišných znaků a vzájemné příbuznosti.</v>
      </c>
      <c r="E75" s="27" t="str">
        <v>Porovná shody a rozdíly v rozmanitosti mezi jedinci jednoho druhu v závislosti na pohlaví a vnitrodruhové variabilitě.</v>
      </c>
      <c r="F75" s="27" t="str">
        <v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v>
      </c>
      <c r="G75" s="5"/>
      <c r="H75" s="5"/>
      <c r="I75" s="5" t="s">
        <v>339</v>
      </c>
      <c r="J75" s="57"/>
      <c r="K75" s="5" t="s">
        <v>340</v>
      </c>
    </row>
    <row r="76" spans="1:11" ht="124.9" thickBot="1">
      <c r="A76" s="27" t="str">
        <v>CAP-PRI-004-ZV9-012</v>
      </c>
      <c r="B76" s="27" t="str">
        <v>Určí vybrané druhy a zdůvodní jejich zařazení do taxonomických skupin na základě typických znaků a popíše evoluci skupin organismů s použitím vhodných vyobrazení vývoje.</v>
      </c>
      <c r="C76" s="27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76" s="27" t="str">
        <v>CJS-CJS-004-ZV5-017 
Porovná jednotlivé organismy z hlediska jejich podobných a odlišných znaků a vzájemné příbuznosti.</v>
      </c>
      <c r="E76" s="27" t="str">
        <v>Porovná shody a rozdíly v rozmanitosti mezi jedinci jednoho druhu v závislosti na pohlaví a vnitrodruhové variabilitě.</v>
      </c>
      <c r="F76" s="27" t="str">
        <v>Pozoruje a popíše jednobuněčný organismus a prostředí, v kterém se vyskytuje; na základě informačních zdrojů popíše evoluci vybraných skupin jednobuněčných organismů.</v>
      </c>
      <c r="G76" s="5"/>
      <c r="H76" s="5"/>
      <c r="I76" s="5" t="s">
        <v>339</v>
      </c>
      <c r="J76" s="57"/>
      <c r="K76" s="5" t="s">
        <v>340</v>
      </c>
    </row>
    <row r="77" spans="1:11" ht="97.15" thickBot="1">
      <c r="A77" s="27" t="str">
        <v>CAP-PRI-004-ZV9-011</v>
      </c>
      <c r="B77" s="27" t="str">
        <v>Vysvětlí, jak vlastnosti vybraného organismu souvisejí s jeho vývojem a umožňují mu přežít a rozmnožit se</v>
      </c>
      <c r="C77" s="27" t="str">
        <v>9. S pomocí jednoduchého fylogenetického schématu popíše, jak se konkrétní znak vyvíjel u příbuzných skupin, a zdůvodní význam přizpůsobení pro přežití druhu.</v>
      </c>
      <c r="D77" s="27" t="str">
        <v>CJS-CJS-004-ZV5-017 
Porovná jednotlivé organismy z hlediska jejich podobných a odlišných znaků a vzájemné příbuznosti.</v>
      </c>
      <c r="E77" s="27" t="str">
        <v>Porovná shody a rozdíly v rozmanitosti mezi jedinci jednoho druhu v závislosti na pohlaví a vnitrodruhové variabilitě.</v>
      </c>
      <c r="F77" s="27" t="str">
        <v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v>
      </c>
      <c r="G77" s="5"/>
      <c r="H77" s="5"/>
      <c r="I77" s="5" t="s">
        <v>341</v>
      </c>
      <c r="J77" s="57"/>
      <c r="K77" s="5" t="s">
        <v>340</v>
      </c>
    </row>
    <row r="78" spans="1:11" ht="111" thickBot="1">
      <c r="A78" s="27" t="str">
        <v>CAP-PRI-004-ZV9-011</v>
      </c>
      <c r="B78" s="27" t="str">
        <v>Vysvětlí, jak vlastnosti vybraného organismu souvisejí s jeho vývojem a umožňují mu přežít a rozmnožit se</v>
      </c>
      <c r="C78" s="27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78" s="27" t="str">
        <v>CJS-CJS-004-ZV5-017 
Porovná jednotlivé organismy z hlediska jejich podobných a odlišných znaků a vzájemné příbuznosti.</v>
      </c>
      <c r="E78" s="27" t="str">
        <v>Porovná shody a rozdíly v rozmanitosti mezi jedinci jednoho druhu v závislosti na pohlaví a vnitrodruhové variabilitě.</v>
      </c>
      <c r="F78" s="27" t="str">
        <v>Vysvětlí na příkladech (u žab, hmyzu a kvetoucích rostlin),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v>
      </c>
      <c r="G78" s="5"/>
      <c r="H78" s="5"/>
      <c r="I78" s="5" t="s">
        <v>341</v>
      </c>
      <c r="J78" s="57"/>
      <c r="K78" s="5" t="s">
        <v>340</v>
      </c>
    </row>
    <row r="79" spans="1:11" ht="97.15" thickBot="1">
      <c r="A79" s="27" t="str">
        <v>CAP-PRI-004-ZV9-011</v>
      </c>
      <c r="B79" s="27" t="str">
        <v>Vysvětlí, jak vlastnosti vybraného organismu souvisejí s jeho vývojem a umožňují mu přežít a rozmnožit se</v>
      </c>
      <c r="C79" s="27" t="str">
        <v>8B.Popíše různé scénáře dalšího evolučního vývoje organismů včetně člověka v souvislosti se současnými environmentálními problémy (př. změna klimatu), uvede příklady změn vlastností i chování.</v>
      </c>
      <c r="D79" s="27" t="str">
        <v>CJS-CJS-004-ZV5-017 
Porovná jednotlivé organismy z hlediska jejich podobných a odlišných znaků a vzájemné příbuznosti.</v>
      </c>
      <c r="E79" s="27" t="str">
        <v>Porovná shody a rozdíly v rozmanitosti mezi jedinci jednoho druhu v závislosti na pohlaví a vnitrodruhové variabilitě.</v>
      </c>
      <c r="F79" s="27" t="str">
        <v xml:space="preserve">Popíše různé scénáře dalšího evolučního vývoje organismů (žáby, hmyz) v souvislosti se současnými environmentálními problémy (šíření chytridiomykozy a změna klimatu; působení pesticidů na hmyz), uvede příklady změn vlastností i chování. </v>
      </c>
      <c r="G79" s="5"/>
      <c r="H79" s="5"/>
      <c r="I79" s="5" t="s">
        <v>341</v>
      </c>
      <c r="J79" s="57"/>
      <c r="K79" s="5" t="s">
        <v>340</v>
      </c>
    </row>
    <row r="80" spans="1:11" ht="69.599999999999994" thickBot="1">
      <c r="A80" s="27" t="str">
        <v>CAP-PRI-004-ZV9-007</v>
      </c>
      <c r="B80" s="27" t="str">
        <v>Objasní roli přírodních procesů v příčinách, dopadech a opatřeních týkajících se změn klimatu.</v>
      </c>
      <c r="C80" s="27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80" s="27" t="str">
        <v>CJS-CJS-004-ZV5-017 
Porovná jednotlivé organismy z hlediska jejich podobných a odlišných znaků a vzájemné příbuznosti.</v>
      </c>
      <c r="E80" s="27" t="str">
        <v>Porovná shody a rozdíly v rozmanitosti mezi jedinci jednoho druhu v závislosti na pohlaví a vnitrodruhové variabilitě.</v>
      </c>
      <c r="F80" s="27" t="str">
        <v>Na základě důkazů argumentuje o tom, které druhy nebo skupiny se budou schopné v blízké budoucnosti změnám klimatu přizpůsobit a které nikoli, naslouchá přitom ostatním a vyjadřuje své emoce.</v>
      </c>
      <c r="G80" s="5"/>
      <c r="H80" s="5"/>
      <c r="I80" s="5" t="s">
        <v>341</v>
      </c>
      <c r="J80" s="57"/>
      <c r="K80" s="5"/>
    </row>
    <row r="81" spans="1:11" ht="83.45" thickBot="1">
      <c r="A81" s="27" t="str">
        <v>CAP-PRI-004-ZV9-007</v>
      </c>
      <c r="B81" s="27" t="str">
        <v>Objasní roli přírodních procesů v příčinách, dopadech a opatřeních týkajících se změn klimatu.</v>
      </c>
      <c r="C81" s="27" t="str">
        <v>11.Identifikuje přírodní procesy v cyklu uhlíku 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81" s="27" t="str">
        <v>CJS-CJS-001-ZV5-001 
Vymezí hlavní typy krajiny a demonstruje rozdíly mezi nimi z hlediska přírody a lidské společnosti na úrovni lokální, regionální a globální.</v>
      </c>
      <c r="E81" s="27" t="str">
        <v xml:space="preserve">Odvozuje a dokládá jednoduché zákonitosti a principy, které v libovolné krajině pozoruje. </v>
      </c>
      <c r="F81" s="27" t="str">
        <v>Rozliší opatření, která pouze zmírňují dopady (výpar z rostlin a ochlazování okolí, hospodaření s dešťovou vodou), od těch, která jsou zaměřená na příčinu (snížení emisí skleníkových plynů) při mapování aktuální situace v okolí školy v obci.</v>
      </c>
      <c r="G81" s="5" t="s">
        <v>343</v>
      </c>
      <c r="H81" s="5" t="s">
        <v>366</v>
      </c>
      <c r="I81" s="5" t="s">
        <v>341</v>
      </c>
      <c r="J81" s="57"/>
      <c r="K81" s="5"/>
    </row>
    <row r="82" spans="1:11" ht="83.45" thickBot="1">
      <c r="A82" s="27" t="str">
        <v>CAP-PRI-004-ZV9-007</v>
      </c>
      <c r="B82" s="27" t="str">
        <v>Objasní roli přírodních procesů v příčinách, dopadech a opatřeních týkajících se změn klimatu.</v>
      </c>
      <c r="C82" s="27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82" s="27" t="str">
        <v>CJS-CJS-001-ZV5-001 
Vymezí hlavní typy krajiny a demonstruje rozdíly mezi nimi z hlediska přírody a lidské společnosti na úrovni lokální, regionální a globální.</v>
      </c>
      <c r="E82" s="27" t="str">
        <v xml:space="preserve">Odvozuje a dokládá jednoduché zákonitosti a principy, které v libovolné krajině pozoruje. </v>
      </c>
      <c r="F82" s="27" t="str">
        <v>X</v>
      </c>
      <c r="G82" s="5"/>
      <c r="H82" s="5"/>
      <c r="I82" s="5"/>
      <c r="J82" s="57"/>
      <c r="K82" s="5"/>
    </row>
    <row r="83" spans="1:11" ht="97.15" thickBot="1">
      <c r="A83" s="27" t="str">
        <v>CAP-PRI-004-ZV9-008</v>
      </c>
      <c r="B83" s="27" t="str">
        <v>Zhodnotí význam přírody pro život člověka na základě vědeckých důkazů a s využitím konkrétních příkladů.</v>
      </c>
      <c r="C83" s="27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83" s="27" t="str">
        <v>CJS-CJS-001-ZV5-001 
Vymezí hlavní typy krajiny a demonstruje rozdíly mezi nimi z hlediska přírody a lidské společnosti na úrovni lokální, regionální a globální.</v>
      </c>
      <c r="E83" s="27" t="str">
        <v xml:space="preserve">Odvozuje a dokládá jednoduché zákonitosti a principy, které v libovolné krajině pozoruje. </v>
      </c>
      <c r="F83" s="27" t="str">
        <v>Shrne na základě informačních zdrojů a vlastní zkušenosti zdroje a služby, které získává z přírody (louka, rybník).
Na příkladu prostředí ve svém okolí ukáže ekosystémové služby (rozklad, opylování, čištění vody), které dané území nebo konkrétní organismus poskytuje lidem, včetně ochlazovacího efektu stromů díky výparu a ukládání uhlíku.</v>
      </c>
      <c r="G83" s="5" t="s">
        <v>367</v>
      </c>
      <c r="H83" s="5" t="s">
        <v>368</v>
      </c>
      <c r="I83" s="5" t="s">
        <v>345</v>
      </c>
      <c r="J83" s="57"/>
      <c r="K83" s="5"/>
    </row>
    <row r="84" spans="1:11" ht="152.44999999999999" thickBot="1">
      <c r="A84" s="27" t="str">
        <v>CAP-PRI-004-ZV9-008</v>
      </c>
      <c r="B84" s="27" t="str">
        <v>Zhodnotí význam přírody pro život člověka na základě vědeckých důkazů a s využitím konkrétních příkladů.</v>
      </c>
      <c r="C84" s="27" t="str">
        <v>14.Uvede příklady významu přírodního území (zahrada, park, louky, mokřady, rybníky; zeleň ve městě a konkrétní chráněná území) v regionu jako inspirace pro umělecké vyjádření nebo pro wellbeing.</v>
      </c>
      <c r="D84" s="27" t="str">
        <v>CJS-CJS-004-ZV5-018 
Oceňuje rozmanitost přírody a způsobů jejího poznávání na základě reflexe společně prožité výukové zkušenosti.</v>
      </c>
      <c r="E84" s="27" t="str">
        <v>Porovná rozdílné přístupy ve sdílení poznávání v rámci různých přírodovědných vzdělávacích institucí.</v>
      </c>
      <c r="F84" s="27" t="str">
        <v>Uvede příklady významu přírodního území (louky, mokřady, rybníky) v regionu jako inspirace pro umělecké vyjádření nebo pro wellbeing.</v>
      </c>
      <c r="G84" s="5"/>
      <c r="H84" s="5"/>
      <c r="I84" s="5" t="s">
        <v>346</v>
      </c>
      <c r="J84" s="57"/>
      <c r="K84" s="5"/>
    </row>
    <row r="85" spans="1:11" ht="83.45" thickBot="1">
      <c r="A85" s="27" t="str">
        <v>CAP-PRI-004-ZV9-008</v>
      </c>
      <c r="B85" s="27" t="str">
        <v>Zhodnotí význam přírody pro život člověka na základě vědeckých důkazů a s využitím konkrétních příkladů.</v>
      </c>
      <c r="C85" s="27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85" s="27" t="str">
        <v>CJS-CJS-004-ZV5-015 
Porovná na základě pozorování rozmanitost živé a neživé přírody ve svém okolí a realizuje zásah, kterým tuto rozmanitost podpoří.</v>
      </c>
      <c r="E85" s="27" t="str">
        <v>Určí daný organismus pomocí určovacího klíče, atlasu nebo aplikace.</v>
      </c>
      <c r="F85" s="27" t="str">
        <v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v>
      </c>
      <c r="G85" s="5"/>
      <c r="H85" s="5"/>
      <c r="I85" s="5" t="s">
        <v>345</v>
      </c>
      <c r="J85" s="57"/>
      <c r="K85" s="5"/>
    </row>
    <row r="86" spans="1:11" ht="97.15" thickBot="1">
      <c r="A86" s="27" t="str">
        <v>CAP-PRI-004-ZV9-006</v>
      </c>
      <c r="B86" s="27" t="str">
        <v>Zapojí se do péče o přírodu ve svém okolí nebo do aktivit pro její obnovu.</v>
      </c>
      <c r="C86" s="27" t="str">
        <v>15.Orientuje se v možnostech spolupráce s místními spolky a obcí v oblasti péče o přírodu nebo její obnovu a podílí se na oslovení konkrétních subjektů.</v>
      </c>
      <c r="D86" s="27" t="str">
        <v>CJS-CJS-004-ZV5-018 
Oceňuje rozmanitost přírody a způsobů jejího poznávání na základě reflexe společně prožité výukové zkušenosti.</v>
      </c>
      <c r="E86" s="27" t="str">
        <v xml:space="preserve">Reflektuje své pocity z poznávání přírodnin prostřednictvím smyslů. </v>
      </c>
      <c r="F86" s="27" t="str">
        <v>Orientuje se v možnostech spolupráce s místními spolky a obcí v oblasti péče o přírodu nebo její obnovu (zemědělská krajina)</v>
      </c>
      <c r="G86" s="5" t="s">
        <v>367</v>
      </c>
      <c r="H86" s="5" t="s">
        <v>368</v>
      </c>
      <c r="I86" s="5" t="s">
        <v>349</v>
      </c>
      <c r="J86" s="57"/>
      <c r="K86" s="5"/>
    </row>
    <row r="87" spans="1:11" ht="138.6" thickBot="1">
      <c r="A87" s="27" t="str">
        <v>CAP-PRI-004-ZV9-006</v>
      </c>
      <c r="B87" s="27" t="str">
        <v>Zapojí se do péče o přírodu ve svém okolí nebo do aktivit pro její obnovu.</v>
      </c>
      <c r="C87" s="27" t="str">
        <v>16. Zapojí se do péče o přírodu ve svém okolí nebo do aktivit pro její obnovu a využije tuto zkušenost pro návrh péče nebo obnovy území v regionu.</v>
      </c>
      <c r="D87" s="27" t="str">
        <v>CJS-CJS-004-ZV5-015 
Porovná na základě pozorování rozmanitost živé a neživé přírody ve svém okolí a realizuje zásah, kterým tuto rozmanitost podpoří.</v>
      </c>
      <c r="E87" s="27" t="str">
        <v>Reflektuje a hodnotí dopady jím provedeného opatření podporujícího biodiverzitu v okolí školy.</v>
      </c>
      <c r="F87" s="27" t="str">
        <v>Zapojí se spolu se spolužáky do péče o přírodu nebo do aktivit na její obnovu (louky, mokřady) podle pokynů zodpovědné osoby.
Vybere si roli, přijme odpovědnost za danou činnost a reflektuje tuto zkušenost.
Navrhuje zlepšení z hlediska cíle aktivit, organizace a bezpečnosti práce a ohleduplnosti k lidem, organismům a prostředí.</v>
      </c>
      <c r="G87" s="5" t="s">
        <v>369</v>
      </c>
      <c r="H87" s="5" t="s">
        <v>370</v>
      </c>
      <c r="I87" s="5" t="s">
        <v>350</v>
      </c>
      <c r="J87" s="57"/>
      <c r="K87" s="5"/>
    </row>
    <row r="88" spans="1:11" ht="111" thickBot="1">
      <c r="A88" s="27" t="str">
        <v>CAP-PRI-004-ZV9-003</v>
      </c>
      <c r="B88" s="27" t="str">
        <v>Objasní základní vnější a vnitřní stavbu vybraných organismů včetně člověka a fungování těla jako celku s vysvětlením funkce orgánů a orgánových soustav pomocí modelu.</v>
      </c>
      <c r="C88" s="27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88" s="27" t="str">
        <v>CJS-CJS-004-ZV5-017 
Porovná jednotlivé organismy z hlediska jejich podobných a odlišných znaků a vzájemné příbuznosti.</v>
      </c>
      <c r="E88" s="27" t="str">
        <v>Pozoruje a popisuje rozdíly ve vzhledu mezi různými jedinci stejného druhu.</v>
      </c>
      <c r="F88" s="27" t="str">
        <v>Popíše struktury umožňující oporu a pohyb organismů, porovná výhody a nevýhody vnitřní a vnější kostry (plži a hmyz), pro popis používá přirovnání z běžného života. Porovná mezi sebou stavbu různých organismů vyskytujících se ve stejném ekosystému (louka, rybník) se zaměřením na pohyb, dýchání a rozmnožování.</v>
      </c>
      <c r="G88" s="5"/>
      <c r="H88" s="5"/>
      <c r="I88" s="5" t="s">
        <v>351</v>
      </c>
      <c r="J88" s="57" t="s">
        <v>371</v>
      </c>
      <c r="K88" s="5"/>
    </row>
    <row r="89" spans="1:11" ht="409.15" customHeight="1" thickBot="1">
      <c r="A89" s="27" t="str">
        <v>CAP-PRI-004-ZV9-003</v>
      </c>
      <c r="B89" s="27" t="str">
        <v>Objasní základní vnější a vnitřní stavbu vybraných organismů včetně člověka a fungování těla jako celku s vysvětlením funkce orgánů a orgánových soustav pomocí modelu.</v>
      </c>
      <c r="C89" s="27" t="str">
        <v>18.Popíše tělo jako propojený celek, dává do souvislosti různé orgánové soustavy, které se navzájem ovlivňují nablízko i na dálku (pomocí hormonů apod.) a vyvodí doporučení pro udržení vlastního zdraví.</v>
      </c>
      <c r="D89" s="27" t="str">
        <v>CJS-CJS-004-ZV5-017 
Porovná jednotlivé organismy z hlediska jejich podobných a odlišných znaků a vzájemné příbuznosti.</v>
      </c>
      <c r="E89" s="27" t="str">
        <v>Porovná shody a rozdíly v rozmanitosti mezi jedinci jednoho druhu v závislosti na pohlaví a vnitrodruhové variabilitě.</v>
      </c>
      <c r="F89" s="27" t="str">
        <v xml:space="preserve">Popíše, jak tělo funguje jako propojený celek na příkladu hormonů, růstu a rozmnožování. Vysvětlí, co všechno (jaké faktory) rozmnožování organismů ovlivňuje. </v>
      </c>
      <c r="G89" s="5"/>
      <c r="H89" s="5"/>
      <c r="I89" s="5" t="s">
        <v>351</v>
      </c>
      <c r="J89" s="57" t="s">
        <v>372</v>
      </c>
      <c r="K89" s="5"/>
    </row>
    <row r="90" spans="1:11" ht="111" thickBot="1">
      <c r="A90" s="27" t="str">
        <v>CAP-PRI-004-ZV9-003</v>
      </c>
      <c r="B90" s="27" t="str">
        <v>Objasní základní vnější a vnitřní stavbu vybraných organismů včetně člověka a fungování těla jako celku s vysvětlením funkce orgánů a orgánových soustav pomocí modelu.</v>
      </c>
      <c r="C90" s="27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90" s="27" t="str">
        <v>CJS-CJS-004-ZV5-016 
Zhodnotí vliv podmínek prostředí na životní funkce a projevy vybraných organismů na základě vlastního pokusu.</v>
      </c>
      <c r="E90" s="27" t="str">
        <v xml:space="preserve">Zhodnotí možné pozitivní i negativní dopady změny podmínek na život organismů. </v>
      </c>
      <c r="F90" s="27" t="str">
        <v>X</v>
      </c>
      <c r="G90" s="5"/>
      <c r="H90" s="5"/>
      <c r="I90" s="5"/>
      <c r="J90" s="57"/>
      <c r="K90" s="5"/>
    </row>
    <row r="91" spans="1:11" ht="69.599999999999994" thickBot="1">
      <c r="A91" s="27" t="str">
        <v>CAP-PRI-004-ZV9-001</v>
      </c>
      <c r="B91" s="27" t="str">
        <v>Rozpozná složení organismů z buněk s použitím mikroskopu a při další práci s informačními zdroji objasní funkci buňky jako komplexního živého celku.</v>
      </c>
      <c r="C91" s="27" t="str">
        <v>20. Ovládá mikroskop, samostatně připraví jednoduchý preparát a mikroskopuje.</v>
      </c>
      <c r="D91" s="27" t="str">
        <v>CJS-CJS-004-ZV5-015 
Porovná na základě pozorování rozmanitost živé a neživé přírody ve svém okolí a realizuje zásah, kterým tuto rozmanitost podpoří.</v>
      </c>
      <c r="E91" s="27" t="str">
        <v xml:space="preserve">Vyvozuje vlastnosti společné pro danou skupinu organismů. </v>
      </c>
      <c r="F91" s="27" t="str">
        <v>Samostatně připraví jednoduchý preparát a mikroskopuje.</v>
      </c>
      <c r="G91" s="5"/>
      <c r="H91" s="5"/>
      <c r="I91" s="5" t="s">
        <v>336</v>
      </c>
      <c r="J91" s="57"/>
      <c r="K91" s="5"/>
    </row>
    <row r="92" spans="1:11" ht="83.45" thickBot="1">
      <c r="A92" s="27" t="str">
        <v>CAP-PRI-004-ZV9-001</v>
      </c>
      <c r="B92" s="27" t="str">
        <v>Rozpozná složení organismů z buněk s použitím mikroskopu a při další práci s informačními zdroji objasní funkci buňky jako komplexního živého celku.</v>
      </c>
      <c r="C92" s="27" t="str">
        <v>21.Popíše, že u mnohobuněčných organismů jsou různé typy buněk specializované na různé funkce, uvede příklady a objasní fungování buňky jako komplexního živého celku.</v>
      </c>
      <c r="D92" s="27" t="str">
        <v>CJS-CJS-004-ZV5-015 
Porovná na základě pozorování rozmanitost živé a neživé přírody ve svém okolí a realizuje zásah, kterým tuto rozmanitost podpoří.</v>
      </c>
      <c r="E92" s="27" t="str">
        <v xml:space="preserve">Vyvozuje vlastnosti společné pro danou skupinu organismů. </v>
      </c>
      <c r="F92" s="27" t="str">
        <v>Popíše, že u mnohobuněčných organismů jsou různé typy buněk specializované na různé funkce, a uvede příklady (u rostlin), na příkladu průduchů ukáže význam rostlin pro výpar v koloběhu vody.</v>
      </c>
      <c r="G92" s="5"/>
      <c r="H92" s="5"/>
      <c r="I92" s="5" t="s">
        <v>336</v>
      </c>
      <c r="J92" s="57"/>
      <c r="K92" s="5"/>
    </row>
    <row r="93" spans="1:11" ht="83.45" thickBot="1">
      <c r="A93" s="27" t="str">
        <v>CAP-PRI-004-ZV9-001</v>
      </c>
      <c r="B93" s="27" t="str">
        <v>Rozpozná složení organismů z buněk s použitím mikroskopu a při další práci s informačními zdroji objasní funkci buňky jako komplexního živého celku.</v>
      </c>
      <c r="C93" s="27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93" s="27" t="str">
        <v>CJS-CJS-004-ZV5-015 
Porovná na základě pozorování rozmanitost živé a neživé přírody ve svém okolí a realizuje zásah, kterým tuto rozmanitost podpoří.</v>
      </c>
      <c r="E93" s="27" t="str">
        <v xml:space="preserve">Vyvozuje vlastnosti společné pro danou skupinu organismů. </v>
      </c>
      <c r="F93" s="27" t="str">
        <v>Na základě jednoduchých přirovnání ze života popíše funkce, které v buňce rostlin, hub a živočichů plní její viditelné části (např. chloroplasty).</v>
      </c>
      <c r="G93" s="5"/>
      <c r="H93" s="5"/>
      <c r="I93" s="5" t="s">
        <v>373</v>
      </c>
      <c r="J93" s="57"/>
      <c r="K93" s="5"/>
    </row>
    <row r="94" spans="1:11" ht="180" thickBot="1">
      <c r="A94" s="27" t="str">
        <v>CAP-PRI-004-ZV9-002</v>
      </c>
      <c r="B94" s="27" t="str">
        <v>Na základě pokusu popíše faktory ovlivňující základní životní procesy v organismech včetně člověka.</v>
      </c>
      <c r="C94" s="27" t="str">
        <v>23. Identifikuje faktory ovlivňující základní životní procesy v organismech včetně člověka.</v>
      </c>
      <c r="D94" s="27" t="str">
        <v>CJS-CJS-004-ZV5-016 
Zhodnotí vliv podmínek prostředí na životní funkce a projevy vybraných organismů na základě vlastního pokusu.</v>
      </c>
      <c r="E94" s="27" t="str">
        <v xml:space="preserve">Zhodnotí možné pozitivní i negativní dopady změny podmínek na život organismů. </v>
      </c>
      <c r="F94" s="27" t="str">
        <v>Přiřadí podmínky prostředí k projevům života (na příkladu vodních jednobuněčných organismů a živočichů).</v>
      </c>
      <c r="G94" s="5"/>
      <c r="H94" s="5"/>
      <c r="I94" s="5" t="s">
        <v>354</v>
      </c>
      <c r="J94" s="57" t="s">
        <v>374</v>
      </c>
      <c r="K94" s="5"/>
    </row>
    <row r="95" spans="1:11" ht="180" thickBot="1">
      <c r="A95" s="27" t="str">
        <v>CAP-PRI-004-ZV9-002</v>
      </c>
      <c r="B95" s="27" t="str">
        <v>Na základě pokusu popíše faktory ovlivňující základní životní procesy v organismech včetně člověka.</v>
      </c>
      <c r="C95" s="27" t="str">
        <v>24. Provede pozorování/pokus s kontrolou faktorů a zaznamená výsledek.</v>
      </c>
      <c r="D95" s="27" t="str">
        <v>CJS-CJS-004-ZV5-016 
Zhodnotí vliv podmínek prostředí na životní funkce a projevy vybraných organismů na základě vlastního pokusu.</v>
      </c>
      <c r="E95" s="27" t="str">
        <v>Popíše svá zjištění, formuluje závěry svého experimentování.</v>
      </c>
      <c r="F95" s="27" t="str">
        <v>Provede a vyhodnotí pokus podle předloženého návodu - potvrzující bádání, opakuje měření/pozorování, vede si záznam, porovnává s výsledky jiných skupin. Na základě získaných výsledků vysvětlí, jak to, co měnil, ovlivnilo výsledek, a odlišuje přitom výsledek doložený daty od závěrů, které sám vyvodil. Propojí výsledek pokusu s dostupnými informacemi o procesech v živých organismech a s doporučeními pro péči o zdraví člověka, chov živočichů a pěstování rostlin.</v>
      </c>
      <c r="G95" s="5"/>
      <c r="H95" s="5"/>
      <c r="I95" s="5" t="s">
        <v>355</v>
      </c>
      <c r="J95" s="57" t="s">
        <v>375</v>
      </c>
      <c r="K95" s="5"/>
    </row>
    <row r="96" spans="1:11" ht="180" thickBot="1">
      <c r="A96" s="27" t="str">
        <v>CAP-PRI-004-ZV9-002</v>
      </c>
      <c r="B96" s="27" t="str">
        <v>Na základě pokusu popíše faktory ovlivňující základní životní procesy v organismech včetně člověka.</v>
      </c>
      <c r="C96" s="27" t="str">
        <v xml:space="preserve">25. Navrhne a provede pozorování/pokus, odůvodní výběr faktorů, interpretuje výsledky v souvislostech a popíše, jak vybrané faktory ovlivňují základní životní procesy. </v>
      </c>
      <c r="D96" s="27" t="str">
        <v>CJS-CJS-004-ZV5-016 
Zhodnotí vliv podmínek prostředí na životní funkce a projevy vybraných organismů na základě vlastního pokusu.</v>
      </c>
      <c r="E96" s="27" t="str">
        <v>Reflektuje a hodnotí dopady jím provedeného opatření podporujícího biodiverzitu v okolí školy.</v>
      </c>
      <c r="F96" s="27" t="str">
        <v xml:space="preserve">Formuluje výzkumnou otázku, navrhne, provede a vyhodnotí pokus/pozorování zkoumající vztah dvou organismů/organismu a prostředí,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v>
      </c>
      <c r="G96" s="5"/>
      <c r="H96" s="5"/>
      <c r="I96" s="5" t="s">
        <v>355</v>
      </c>
      <c r="J96" s="57" t="s">
        <v>374</v>
      </c>
      <c r="K96" s="5"/>
    </row>
    <row r="97" spans="1:11" ht="69.599999999999994" thickBot="1">
      <c r="A97" s="27" t="str">
        <v>CAP-PRI-004-ZV9-009</v>
      </c>
      <c r="B97" s="27" t="str">
        <v>Zhodnotí výhody a nevýhody pohlavního a nepohlavního rozmnožování pro projevení se konkrétních znaků s ohledem na dané prostředí.</v>
      </c>
      <c r="C97" s="27" t="str">
        <v>26. Popíše životní cykly organismů na příkladech z různých taxonomických skupin.</v>
      </c>
      <c r="D97" s="27" t="str">
        <v>CJS-CJS-004-ZV5-017 
Porovná jednotlivé organismy z hlediska jejich podobných a odlišných znaků a vzájemné příbuznosti.</v>
      </c>
      <c r="E97" s="27" t="str">
        <v>Porovná shody a rozdíly v rozmanitosti mezi jedinci jednoho druhu v závislosti na pohlaví a vnitrodruhové variabilitě.</v>
      </c>
      <c r="F97" s="27" t="str">
        <v>Popíše životní cykly organismů z různých taxonomických skupin na příkladu kvetoucí rostliny, ryby a hmyzu s proměnou dokonalou a dává je do souvislosti s typem prostředí.</v>
      </c>
      <c r="G97" s="5"/>
      <c r="H97" s="5"/>
      <c r="I97" s="5" t="s">
        <v>356</v>
      </c>
      <c r="J97" s="57"/>
      <c r="K97" s="5"/>
    </row>
    <row r="98" spans="1:11" ht="97.15" thickBot="1">
      <c r="A98" s="27" t="str">
        <v>CAP-PRI-004-ZV9-009</v>
      </c>
      <c r="B98" s="27" t="str">
        <v>Zhodnotí výhody a nevýhody pohlavního a nepohlavního rozmnožování pro projevení se konkrétních znaků s ohledem na dané prostředí.</v>
      </c>
      <c r="C98" s="27" t="str">
        <v>27. Zhodnotí výhody a nevýhody nepohlavního a pohlavního rozmnožování (s ohledem na typ prostředí a způsob šíření potomků) a objasní roli pohlavních buněk.</v>
      </c>
      <c r="D98" s="27" t="str">
        <v>CJS-CJS-004-ZV5-017 
Porovná jednotlivé organismy z hlediska jejich podobných a odlišných znaků a vzájemné příbuznosti.</v>
      </c>
      <c r="E98" s="27" t="str">
        <v>Porovná shody a rozdíly v rozmanitosti mezi jedinci jednoho druhu v závislosti na pohlaví a vnitrodruhové variabilitě.</v>
      </c>
      <c r="F98" s="27" t="str">
        <v>Zhodnotí výhody a nevýhody nepohlavního a pohlavního rozmnožování s ohledem na typ prostředí a způsob šíření potomků a objasní roli pohlavních buněk (na příkladu rostlin a hmyzu - mšice). Vysvětlí zákonitosti přenosu genů a projevu znaků v jednotlivých generacích při pohlavním a nepohlavním rozmnožování a roli prostředí při projevu znaků.</v>
      </c>
      <c r="G98" s="5"/>
      <c r="H98" s="5"/>
      <c r="I98" s="5" t="s">
        <v>356</v>
      </c>
      <c r="J98" s="57"/>
      <c r="K98" s="5" t="s">
        <v>357</v>
      </c>
    </row>
    <row r="99" spans="1:11" ht="124.9" thickBot="1">
      <c r="A99" s="27" t="str">
        <v>CAP-PRI-004-ZV9-009</v>
      </c>
      <c r="B99" s="27" t="str">
        <v>Zhodnotí výhody a nevýhody pohlavního a nepohlavního rozmnožování pro projevení se konkrétních znaků s ohledem na dané prostředí.</v>
      </c>
      <c r="C99" s="27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99" s="27" t="str">
        <v>CJS-CJS-004-ZV5-017 
Porovná jednotlivé organismy z hlediska jejich podobných a odlišných znaků a vzájemné příbuznosti.</v>
      </c>
      <c r="E99" s="27" t="str">
        <v>Porovná shody a rozdíly v rozmanitosti mezi jedinci jednoho druhu v závislosti na pohlaví a vnitrodruhové variabilitě.</v>
      </c>
      <c r="F99" s="27" t="str">
        <v>Na základě příkladů zhodnotí význam náhodných změn dědičné informace (mutací) pro vývoj jedince a druhu (evoluci). Vysvětlí na příkladech (u žab, hmyzu, páskovek a kvetoucích rostlin), že vnitrodruhová rozmanitost vzniká mutacemi genů a pohlavním rozmnožováním a že výhodné mutace mají na úrovni populace vyšší pravděpodobnost, že budou předány do další generace.</v>
      </c>
      <c r="G99" s="5"/>
      <c r="H99" s="5"/>
      <c r="I99" s="5" t="s">
        <v>356</v>
      </c>
      <c r="J99" s="57"/>
      <c r="K99" s="5" t="s">
        <v>357</v>
      </c>
    </row>
    <row r="100" spans="1:11" ht="83.45" thickBot="1">
      <c r="A100" s="27" t="str">
        <v>CAP-PRI-004-ZV9-010</v>
      </c>
      <c r="B100" s="27" t="str">
        <v>Vysvětlí význam DNA pro jedince a diskutuje o výhodách a rizikách jejího pozměňování.</v>
      </c>
      <c r="C100" s="27" t="str">
        <v>28. Zdůvodní přítomnost DNA (téměř) v každé buňce a vysvětlí souvislosti mezi dědičnou informací (genem), bílkovinou a projevem znaku na příkladech.</v>
      </c>
      <c r="D100" s="27" t="str">
        <v>CJS-CJS-004-ZV5-017 
Porovná jednotlivé organismy z hlediska jejich podobných a odlišných znaků a vzájemné příbuznosti.</v>
      </c>
      <c r="E100" s="27" t="str">
        <v>Porovná shody a rozdíly v rozmanitosti mezi jedinci jednoho druhu v závislosti na pohlaví a vnitrodruhové variabilitě.</v>
      </c>
      <c r="F100" s="27" t="str">
        <v>Zdůvodní přítomnost DNA (téměř) v každé buňce z hlediska její role pro dědičnost při rozmnožování rostlin.</v>
      </c>
      <c r="G100" s="5"/>
      <c r="H100" s="5"/>
      <c r="I100" s="5" t="s">
        <v>376</v>
      </c>
      <c r="J100" s="57"/>
      <c r="K100" s="5"/>
    </row>
    <row r="101" spans="1:11" ht="69.599999999999994" thickBot="1">
      <c r="A101" s="27" t="str">
        <v>CAP-PRI-004-ZV9-010</v>
      </c>
      <c r="B101" s="27" t="str">
        <v>Vysvětlí význam DNA pro jedince a diskutuje o výhodách a rizikách jejího pozměňování.</v>
      </c>
      <c r="C101" s="27" t="str">
        <v>29. Uvede konkrétní příklady využití analýzy DNA.</v>
      </c>
      <c r="D101" s="27" t="str">
        <v>CJS-CJS-004-ZV5-017 
Porovná jednotlivé organismy z hlediska jejich podobných a odlišných znaků a vzájemné příbuznosti.</v>
      </c>
      <c r="E101" s="27" t="str">
        <v>Porovná shody a rozdíly v rozmanitosti mezi jedinci jednoho druhu v závislosti na pohlaví a vnitrodruhové variabilitě.</v>
      </c>
      <c r="F101" s="27" t="str">
        <v>X</v>
      </c>
      <c r="G101" s="5"/>
      <c r="H101" s="5"/>
      <c r="I101" s="5"/>
      <c r="J101" s="57"/>
      <c r="K101" s="5"/>
    </row>
    <row r="102" spans="1:11" ht="69.599999999999994" thickBot="1">
      <c r="A102" s="27" t="str">
        <v>CAP-PRI-004-ZV9-010</v>
      </c>
      <c r="B102" s="27" t="str">
        <v>Vysvětlí význam DNA pro jedince a diskutuje o výhodách a rizikách jejího pozměňování.</v>
      </c>
      <c r="C102" s="27" t="str">
        <v>30. Na konkrétních příkladech diskutuje o dopadu pozměňování DNA u různých organismů včetně člověka z biologického i etického hlediska.</v>
      </c>
      <c r="D102" s="27" t="str">
        <v>CJS-CJS-004-ZV5-017 
Porovná jednotlivé organismy z hlediska jejich podobných a odlišných znaků a vzájemné příbuznosti.</v>
      </c>
      <c r="E102" s="27" t="str">
        <v>Porovná shody a rozdíly v rozmanitosti mezi jedinci jednoho druhu v závislosti na pohlaví a vnitrodruhové variabilitě.</v>
      </c>
      <c r="F102" s="27" t="str">
        <v>X</v>
      </c>
      <c r="G102" s="5"/>
      <c r="H102" s="5"/>
      <c r="I102" s="5"/>
      <c r="J102" s="57"/>
      <c r="K102" s="5"/>
    </row>
    <row r="103" spans="1:11" ht="111" thickBot="1">
      <c r="A103" s="27" t="str">
        <v>CAP-PRI-004-ZV9-013</v>
      </c>
      <c r="B103" s="27" t="str">
        <v>Na základě pozorování a společných diskusí analyzuje shody a rozdíly ve vývoji a životních projevech mezi člověkem a ostatními živočichy.</v>
      </c>
      <c r="C103" s="27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103" s="27" t="str">
        <v>CJS-CJS-004-ZV5-017 
Porovná jednotlivé organismy z hlediska jejich podobných a odlišných znaků a vzájemné příbuznosti.</v>
      </c>
      <c r="E103" s="27" t="str">
        <v>Porovná shody a rozdíly v rozmanitosti mezi jedinci jednoho druhu v závislosti na pohlaví a vnitrodruhové variabilitě.</v>
      </c>
      <c r="F103" s="27" t="str">
        <v>Na základě vlastního pozorování, filmu nebo textu o společenském hmyzu popíše, v čem se jim naše chování podobá a čím se liší. reflektuje vzájemnou vývojovou spřízněnost těchto organismů s lidmi.</v>
      </c>
      <c r="G103" s="5"/>
      <c r="H103" s="5"/>
      <c r="I103" s="5" t="s">
        <v>358</v>
      </c>
      <c r="J103" s="57"/>
      <c r="K103" s="5"/>
    </row>
    <row r="104" spans="1:11" ht="69.599999999999994" thickBot="1">
      <c r="A104" s="27" t="str">
        <v>CAP-PRI-004-ZV9-013</v>
      </c>
      <c r="B104" s="27" t="str">
        <v>Na základě pozorování a společných diskusí analyzuje shody a rozdíly ve vývoji a životních projevech mezi člověkem a ostatními živočichy.</v>
      </c>
      <c r="C104" s="27" t="str">
        <v>32. Formuluje názor na vybranou otázku (týkající se zacházení lidí s živočichy a svůj názor podepře konkrétními argumenty a příklady.</v>
      </c>
      <c r="D104" s="27" t="str">
        <v>CJS-CJS-004-ZV5-017 
Porovná jednotlivé organismy z hlediska jejich podobných a odlišných znaků a vzájemné příbuznosti.</v>
      </c>
      <c r="E104" s="27" t="str">
        <v>Porovná shody a rozdíly v rozmanitosti mezi jedinci jednoho druhu v závislosti na pohlaví a vnitrodruhové variabilitě.</v>
      </c>
      <c r="F104" s="27" t="str">
        <v>X</v>
      </c>
      <c r="G104" s="5"/>
      <c r="H104" s="5"/>
      <c r="I104" s="5"/>
      <c r="J104" s="57"/>
      <c r="K104" s="5"/>
    </row>
    <row r="105" spans="1:11" ht="69.599999999999994" thickBot="1">
      <c r="A105" s="27" t="str">
        <v>CAP-PRI-004-ZV9-013</v>
      </c>
      <c r="B105" s="27" t="str">
        <v>Na základě pozorování a společných diskusí analyzuje shody a rozdíly ve vývoji a životních projevech mezi člověkem a ostatními živočichy.</v>
      </c>
      <c r="C105" s="27" t="str">
        <v>33.V diskusi o etické stránce využívání živočichů lidmi aktivně naslouchá názorům ostatních a navrhuje možná řešení zohledňující postoje různých stran.</v>
      </c>
      <c r="D105" s="27" t="str">
        <v>CJS-CJS-004-ZV5-017 
Porovná jednotlivé organismy z hlediska jejich podobných a odlišných znaků a vzájemné příbuznosti.</v>
      </c>
      <c r="E105" s="27" t="str">
        <v>Porovná shody a rozdíly v rozmanitosti mezi jedinci jednoho druhu v závislosti na pohlaví a vnitrodruhové variabilitě.</v>
      </c>
      <c r="F105" s="27" t="str">
        <v>X</v>
      </c>
      <c r="G105" s="5"/>
      <c r="H105" s="5"/>
      <c r="I105" s="5"/>
      <c r="J105" s="57"/>
      <c r="K105" s="5"/>
    </row>
    <row r="106" spans="1:11" ht="83.45" thickBot="1">
      <c r="A106" s="27" t="str">
        <v>CAP-PRI-004-ZV9-014</v>
      </c>
      <c r="B106" s="27" t="str">
        <v>Reflektuje svůj vztah k přírodě na základě aktivit podporujících environmentální senzitivitu, ocenění rozmanitosti a chápání evoluční příbuznosti lidí a ostatních organismů.</v>
      </c>
      <c r="C106" s="27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106" s="27" t="str">
        <v>CJS-CJS-004-ZV5-017 
Porovná jednotlivé organismy z hlediska jejich podobných a odlišných znaků a vzájemné příbuznosti.</v>
      </c>
      <c r="E106" s="27" t="str">
        <v>Porovná shody a rozdíly v rozmanitosti mezi jedinci jednoho druhu v závislosti na pohlaví a vnitrodruhové variabilitě.</v>
      </c>
      <c r="F106" s="27" t="str">
        <v>Na základě vlastního pozorování, filmu nebo textu o společenském hmyzu popíše, v čem se jim naše chování podobá a čím se liší. reflektuje vzájemnou vývojovou spřízněnost těchto organismů s lidmi.</v>
      </c>
      <c r="G106" s="5"/>
      <c r="H106" s="5"/>
      <c r="I106" s="5" t="s">
        <v>335</v>
      </c>
      <c r="J106" s="57"/>
      <c r="K106" s="5"/>
    </row>
    <row r="107" spans="1:11" ht="83.45" thickBot="1">
      <c r="A107" s="27" t="str">
        <v>CAP-PRI-004-ZV9-014</v>
      </c>
      <c r="B107" s="27" t="str">
        <v>Reflektuje svůj vztah k přírodě na základě aktivit podporujících environmentální senzitivitu, ocenění rozmanitosti a chápání evoluční příbuznosti lidí a ostatních organismů.</v>
      </c>
      <c r="C107" s="27" t="str">
        <v xml:space="preserve">34. Popisuje rozmanitost druhů i tvarů, vyjadřuje svůj postoj k ní a reflektuje, že rozmanitost má hodnotu sama o sobě. Vyjadřuje se přitom i k postoji významných osobností. </v>
      </c>
      <c r="D107" s="27" t="str">
        <v>CJS-CJS-004-ZV5-015 
Porovná na základě pozorování rozmanitost živé a neživé přírody ve svém okolí a realizuje zásah, kterým tuto rozmanitost podpoří.</v>
      </c>
      <c r="E107" s="27" t="str">
        <v>Reflektuje a hodnotí dopady jím provedeného opatření podporujícího biodiverzitu v okolí školy.</v>
      </c>
      <c r="F107" s="27" t="str">
        <v>Popisuje rozmanitost druhů i tvarů, vyjadřuje svůj postoj k ní a reflektuje, že rozmanitost má hodnotu sama o sobě (louka, rybník).</v>
      </c>
      <c r="G107" s="5"/>
      <c r="H107" s="5"/>
      <c r="I107" s="5" t="s">
        <v>335</v>
      </c>
      <c r="J107" s="57"/>
      <c r="K107" s="5"/>
    </row>
    <row r="108" spans="1:11" ht="83.45" thickBot="1">
      <c r="A108" s="27" t="str">
        <v>CAP-PRI-004-ZV9-014</v>
      </c>
      <c r="B108" s="27" t="str">
        <v>Reflektuje svůj vztah k přírodě na základě aktivit podporujících environmentální senzitivitu, ocenění rozmanitosti a chápání evoluční příbuznosti lidí a ostatních organismů.</v>
      </c>
      <c r="C108" s="27" t="str">
        <v>35. Uvede příklad úbytku biodiverzity, zhodnotí příčinu, uvede příklady řešení (včetně vlastních návrhů na ochranu/obnovu přírody) a sdílí svoje postoje s ostatními.</v>
      </c>
      <c r="D108" s="27" t="str">
        <v>CJS-CJS-004-ZV5-015 
Porovná na základě pozorování rozmanitost živé a neživé přírody ve svém okolí a realizuje zásah, kterým tuto rozmanitost podpoří.</v>
      </c>
      <c r="E108" s="27" t="str">
        <v>Reflektuje a hodnotí dopady jím provedeného opatření podporujícího biodiverzitu v okolí školy.</v>
      </c>
      <c r="F108" s="27" t="str">
        <v xml:space="preserve">Uvede příklad úbytku biodiverzity, zhodnotí příčinu, podílí se na návrhu řešení a sdílí svoje postoje s ostatními (louka, rybník), využívá přitom zdroje informací z regionu (např. databáze, herbáře, muzejní sbírky). </v>
      </c>
      <c r="G108" s="5"/>
      <c r="H108" s="5"/>
      <c r="I108" s="5" t="s">
        <v>335</v>
      </c>
      <c r="J108" s="57"/>
      <c r="K108" s="5"/>
    </row>
    <row r="109" spans="1:11" ht="97.15" thickBot="1">
      <c r="A109" s="27" t="str">
        <v>CAP-PRI-005-ZV9-015</v>
      </c>
      <c r="B109" s="27" t="str">
        <v>Odvozuje význam minerálů, hornin a půdy na základě charakteristik zjištěných z informačních zdrojů a pomocí zkoumání jejich vlastností.</v>
      </c>
      <c r="C109" s="27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109" s="27" t="str">
        <v>CJS-CJS-004-ZV5-015 
Porovná na základě pozorování rozmanitost živé a neživé přírody ve svém okolí a realizuje zásah, kterým tuto rozmanitost podpoří.</v>
      </c>
      <c r="E109" s="27" t="str">
        <v>Vyvozuje vlastnosti společné pro danou skupinu organismů.</v>
      </c>
      <c r="F109" s="27" t="str">
        <v>Na základě zkoumání jejich fyzikálních a chemických vlastností minerálů (př. tvrdost, rozpustnost) s pomocí informačních zdrojů odvozuje jejich význam v přírodě i pro člověka.</v>
      </c>
      <c r="G109" s="5"/>
      <c r="H109" s="5"/>
      <c r="I109" s="5" t="s">
        <v>359</v>
      </c>
      <c r="J109" s="57"/>
      <c r="K109" s="5" t="s">
        <v>357</v>
      </c>
    </row>
    <row r="110" spans="1:11" ht="97.15" thickBot="1">
      <c r="A110" s="27" t="str">
        <v>CAP-PRI-005-ZV9-015</v>
      </c>
      <c r="B110" s="27" t="str">
        <v>Odvozuje význam minerálů, hornin a půdy na základě charakteristik zjištěných z informačních zdrojů a pomocí zkoumání jejich vlastností.</v>
      </c>
      <c r="C110" s="27" t="str">
        <v>36. Pozoruje a zkoumá neživou přírodu a objasňuje význam půdy v přírodě a pro člověka.</v>
      </c>
      <c r="D110" s="27" t="str">
        <v>CJS-CJS-004-ZV5-015 
Porovná na základě pozorování rozmanitost živé a neživé přírody ve svém okolí a realizuje zásah, kterým tuto rozmanitost podpoří.</v>
      </c>
      <c r="E110" s="27" t="str">
        <v>Vyvozuje vlastnosti společné pro danou skupinu organismů.</v>
      </c>
      <c r="F110" s="27" t="str">
        <v>Zkoumá vlastnosti půdy (př. vsakování, obsah vody a humusová složka).</v>
      </c>
      <c r="G110" s="5"/>
      <c r="H110" s="5"/>
      <c r="I110" s="5" t="s">
        <v>359</v>
      </c>
      <c r="J110" s="57"/>
      <c r="K110" s="5" t="s">
        <v>357</v>
      </c>
    </row>
    <row r="111" spans="1:11" ht="111" thickBot="1">
      <c r="A111" s="27" t="str">
        <v>CAP-PRI-005-ZV9-016</v>
      </c>
      <c r="B111" s="27" t="str">
        <v>Vysvětlí vztah mezi pohyby litosférických desek a vznikem a přeměnou hornin na základě studia informačních zdrojů a modelů</v>
      </c>
      <c r="C111" s="59" t="str">
        <v>37.Vysvětlí různé příčiny vzniku, přeměny a rozpadu hornin a popíše je jako koloběh geologických dějů.</v>
      </c>
      <c r="D111" s="27" t="str">
        <v>CJS-CJS-004-ZV5-015 
Porovná na základě pozorování rozmanitost živé a neživé přírody ve svém okolí a realizuje zásah, kterým tuto rozmanitost podpoří.</v>
      </c>
      <c r="E111" s="27" t="str">
        <v>Vyvozuje vlastnosti společné pro danou skupinu organismů.</v>
      </c>
      <c r="F111" s="27" t="str">
        <v>Rozlišuje různé příčiny vzniku hornin, člení horniny na vyvřelé, usazené a přeměněné a jejich vznik znázorňuje na modelu horninového cyklu.</v>
      </c>
      <c r="G111" s="5"/>
      <c r="H111" s="5"/>
      <c r="I111" s="5" t="s">
        <v>377</v>
      </c>
      <c r="J111" s="57"/>
      <c r="K111" s="5"/>
    </row>
    <row r="112" spans="1:11" ht="111" thickBot="1">
      <c r="A112" s="27" t="str">
        <v>CAP-PRI-005-ZV9-016</v>
      </c>
      <c r="B112" s="27" t="str">
        <v>Vysvětlí vztah mezi pohyby litosférických desek a vznikem a přeměnou hornin na základě studia informačních zdrojů a modelů</v>
      </c>
      <c r="C112" s="59" t="str">
        <v>38. Objasní a názorně demonstruje vzájemný vztah mezi pohybem litosférických desek, vznikem hornin a utvářením zemského povrchu.</v>
      </c>
      <c r="D112" s="27" t="str">
        <v>CJS-CJS-004-ZV5-015 
Porovná na základě pozorování rozmanitost živé a neživé přírody ve svém okolí a realizuje zásah, kterým tuto rozmanitost podpoří.</v>
      </c>
      <c r="E112" s="27" t="str">
        <v>Vyvozuje vlastnosti společné pro danou skupinu organismů.</v>
      </c>
      <c r="F112" s="27" t="str">
        <v>S pomocí modelu rozložení kontinentů v geologické minulosti vysvětlí příčiny pohybu litosférických desek a jejich význam pro horotvornou, horninotvornou činnost; doloží na konkrétních příkladech souvislost mezi deskovou tektonikou a výskytem zemětřesení, vulkanickou činností a tsunami, a objasní možnosti jejich předvídatelnosti.</v>
      </c>
      <c r="G112" s="5"/>
      <c r="H112" s="5"/>
      <c r="I112" s="5" t="s">
        <v>377</v>
      </c>
      <c r="J112" s="57"/>
      <c r="K112" s="5"/>
    </row>
    <row r="113" spans="1:11" ht="97.15" thickBot="1">
      <c r="A113" s="27" t="str">
        <v>CAP-PRI-005-ZV9-017</v>
      </c>
      <c r="B113" s="27" t="str">
        <v>Objasní příčiny neobnovitelnosti a nerovnoměrného rozložení zdrojů minerálů, energie, podzemní vody a dopady jejich těžby a využití na zdraví lidí a přírodu.</v>
      </c>
      <c r="C113" s="59" t="str">
        <v>39.Objasní neobnovitelnost zdrojů nerostných surovin a zásob podzemní vody v krajině a dopady jejich čerpání/těžby na zdraví lidí, přírodu a krajinu.</v>
      </c>
      <c r="D113" s="27" t="str">
        <v>CJS-CJS-004-ZV5-015 
Porovná na základě pozorování rozmanitost živé a neživé přírody ve svém okolí a realizuje zásah, kterým tuto rozmanitost podpoří.</v>
      </c>
      <c r="E113" s="27" t="str">
        <v>Vyvozuje vlastnosti společné pro danou skupinu organismů.</v>
      </c>
      <c r="F113" s="27" t="str">
        <v>X</v>
      </c>
      <c r="G113" s="5"/>
      <c r="H113" s="5"/>
      <c r="I113" s="5"/>
      <c r="J113" s="57"/>
      <c r="K113" s="5" t="s">
        <v>357</v>
      </c>
    </row>
    <row r="114" spans="1:11" ht="111" thickBot="1">
      <c r="A114" s="27" t="str">
        <v>CAP-PRI-005-ZV9-017</v>
      </c>
      <c r="B114" s="27" t="str">
        <v>Objasní příčiny neobnovitelnosti a nerovnoměrného rozložení zdrojů minerálů, energie, podzemní vody a dopady jejich těžby a využití na zdraví lidí a přírodu.</v>
      </c>
      <c r="C114" s="59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114" s="27" t="str">
        <v>CJS-CJS-004-ZV5-015 
Porovná na základě pozorování rozmanitost živé a neživé přírody ve svém okolí a realizuje zásah, kterým tuto rozmanitost podpoří.</v>
      </c>
      <c r="E114" s="27" t="str">
        <v>Vyvozuje vlastnosti společné pro danou skupinu organismů.</v>
      </c>
      <c r="F114" s="27" t="str">
        <v>X</v>
      </c>
      <c r="G114" s="5"/>
      <c r="H114" s="5"/>
      <c r="I114" s="5"/>
      <c r="J114" s="57"/>
      <c r="K114" s="5" t="s">
        <v>357</v>
      </c>
    </row>
    <row r="115" spans="1:11" ht="97.15" thickBot="1">
      <c r="A115" s="27" t="str">
        <v>CAP-PRI-005-ZV9-018</v>
      </c>
      <c r="B115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5" s="59" t="str">
        <v>41.Objasní události významné pro vznik a vývoj života v jednotlivých geologických érách a zhodnotí dobu jejich trvání.</v>
      </c>
      <c r="D115" s="27" t="str">
        <v>CJS-CJS-004-ZV5-015 
Porovná na základě pozorování rozmanitost živé a neživé přírody ve svém okolí a realizuje zásah, kterým tuto rozmanitost podpoří.</v>
      </c>
      <c r="E115" s="27" t="str">
        <v>Vyvozuje vlastnosti společné pro danou skupinu organismů.</v>
      </c>
      <c r="F115" s="27" t="str">
        <v>Popíše na zobrazení základní stavbu zemského tělesa.</v>
      </c>
      <c r="G115" s="5"/>
      <c r="H115" s="5"/>
      <c r="I115" s="5" t="s">
        <v>378</v>
      </c>
      <c r="J115" s="57"/>
      <c r="K115" s="5" t="s">
        <v>357</v>
      </c>
    </row>
    <row r="116" spans="1:11" ht="97.15" thickBot="1">
      <c r="A116" s="27" t="str">
        <v>CAP-PRI-005-ZV9-018</v>
      </c>
      <c r="B116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6" s="59" t="str">
        <v>42. Na konkrétním příkladu horniny, zkameněliny nebo geologického jevu demonstruje procesy, které ho formovaly a možnosti jeho zkoumání a význam pro poznání geologické minulosti Země.</v>
      </c>
      <c r="D116" s="27" t="str">
        <v>CJS-CJS-004-ZV5-015 
Porovná na základě pozorování rozmanitost živé a neživé přírody ve svém okolí a realizuje zásah, kterým tuto rozmanitost podpoří.</v>
      </c>
      <c r="E116" s="27" t="str">
        <v>Reflektuje a hodnotí dopady jím provedeného opatření podporujícího biodiverzitu v okolí školy.</v>
      </c>
      <c r="F116" s="27" t="str">
        <v>X</v>
      </c>
      <c r="G116" s="5"/>
      <c r="H116" s="5"/>
      <c r="I116" s="5"/>
      <c r="J116" s="57"/>
      <c r="K116" s="5" t="s">
        <v>357</v>
      </c>
    </row>
    <row r="117" spans="1:11" ht="97.15" thickBot="1">
      <c r="A117" s="27" t="str">
        <v>CAP-PRI-005-ZV9-018</v>
      </c>
      <c r="B117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7" s="59" t="str">
        <v>43. Porovnává faktory, které ovlivňovaly vymírání organismů v geologické minulosti a v současnosti; zhodnotí rychlost a intenzitu vymírání v jeho klíčových etapách ("velká pětka" a současné vymírání).</v>
      </c>
      <c r="D117" s="27" t="str">
        <v>CJS-CJS-004-ZV5-015 
Porovná na základě pozorování rozmanitost živé a neživé přírody ve svém okolí a realizuje zásah, kterým tuto rozmanitost podpoří.</v>
      </c>
      <c r="E117" s="27" t="str">
        <v>Reflektuje a hodnotí dopady jím provedeného opatření podporujícího biodiverzitu v okolí školy.</v>
      </c>
      <c r="F117" s="27" t="str">
        <v>X</v>
      </c>
      <c r="G117" s="5"/>
      <c r="H117" s="5"/>
      <c r="I117" s="5"/>
      <c r="J117" s="57"/>
      <c r="K117" s="5" t="s">
        <v>357</v>
      </c>
    </row>
    <row r="118" spans="1:11" ht="14.45" thickBot="1"/>
    <row r="119" spans="1:11" ht="18" thickBot="1">
      <c r="A119" s="38" t="s">
        <v>163</v>
      </c>
      <c r="B119" s="13"/>
      <c r="C119" s="13"/>
      <c r="D119" s="13"/>
      <c r="E119" s="13"/>
      <c r="F119" s="13"/>
      <c r="G119" s="13"/>
      <c r="H119" s="13"/>
      <c r="I119" s="13"/>
      <c r="J119" s="56"/>
      <c r="K119" s="13"/>
    </row>
    <row r="120" spans="1:11" ht="14.45" thickBot="1">
      <c r="A120" s="93" t="s">
        <v>107</v>
      </c>
      <c r="B120" s="94"/>
      <c r="C120" s="99" t="s">
        <v>108</v>
      </c>
      <c r="D120" s="99" t="s">
        <v>169</v>
      </c>
      <c r="E120" s="99" t="s">
        <v>170</v>
      </c>
      <c r="F120" s="99" t="s">
        <v>379</v>
      </c>
      <c r="G120" s="99" t="s">
        <v>328</v>
      </c>
      <c r="H120" s="99" t="s">
        <v>380</v>
      </c>
      <c r="I120" s="99" t="s">
        <v>330</v>
      </c>
      <c r="J120" s="99" t="s">
        <v>331</v>
      </c>
      <c r="K120" s="99" t="s">
        <v>332</v>
      </c>
    </row>
    <row r="121" spans="1:11" ht="14.45" thickBot="1">
      <c r="A121" s="10" t="s">
        <v>66</v>
      </c>
      <c r="B121" s="10" t="s">
        <v>109</v>
      </c>
      <c r="C121" s="100"/>
      <c r="D121" s="100"/>
      <c r="E121" s="100"/>
      <c r="F121" s="100"/>
      <c r="G121" s="100"/>
      <c r="H121" s="100"/>
      <c r="I121" s="100"/>
      <c r="J121" s="100"/>
      <c r="K121" s="100"/>
    </row>
    <row r="122" spans="1:11" ht="111" thickBot="1">
      <c r="A122" s="27" t="str" cm="1">
        <f t="array" ref="A122:E171">IF('Krok 6 - Linie'!A13:E62="","X",'Krok 6 - Linie'!A13:E62)</f>
        <v>CAP-PRI-004-ZV9-014</v>
      </c>
      <c r="B122" s="27" t="str">
        <v>Reflektuje svůj vztah k přírodě na základě aktivit podporujících environmentální senzitivitu, ocenění rozmanitosti a chápání evoluční příbuznosti lidí a ostatních organismů.</v>
      </c>
      <c r="C122" s="27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22" s="27" t="str">
        <v>CJS-CJS-004-ZV5-015 
Porovná na základě pozorování rozmanitost živé a neživé přírody ve svém okolí a realizuje zásah, kterým tuto rozmanitost podpoří.</v>
      </c>
      <c r="E122" s="27" t="str">
        <v>Určí daný organismus pomocí určovacího klíče, atlasu nebo aplikace.</v>
      </c>
      <c r="F122" s="27" t="str" cm="1">
        <f t="array" ref="F122:F171">IF('Krok 6 - Linie'!H13:H62="","X",'Krok 6 - Linie'!H13:H62)</f>
        <v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v>
      </c>
      <c r="G122" s="5" t="s">
        <v>369</v>
      </c>
      <c r="H122" s="5" t="s">
        <v>381</v>
      </c>
      <c r="I122" s="5" t="s">
        <v>335</v>
      </c>
      <c r="J122" s="57"/>
      <c r="K122" s="5"/>
    </row>
    <row r="123" spans="1:11" ht="111" thickBot="1">
      <c r="A123" s="27" t="str">
        <v>CAP-PRI-002-ZV9-004</v>
      </c>
      <c r="B123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3" s="27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23" s="27" t="str">
        <v>CJS-CJS-004-ZV5-015 
Porovná na základě pozorování rozmanitost živé a neživé přírody ve svém okolí a realizuje zásah, kterým tuto rozmanitost podpoří.</v>
      </c>
      <c r="E123" s="27" t="str">
        <v xml:space="preserve">Vyvozuje vlastnosti společné pro danou skupinu organismů. </v>
      </c>
      <c r="F123" s="27" t="str">
        <v>V globálních biomech porovná roli zemědělství z hlediska toku energie a uhlíku, konkrétně popíše roli přežvýkavců v zemědělství z hlediska produkce methanu.</v>
      </c>
      <c r="G123" s="5"/>
      <c r="H123" s="5"/>
      <c r="I123" s="5" t="s">
        <v>336</v>
      </c>
      <c r="J123" s="57"/>
      <c r="K123" s="5"/>
    </row>
    <row r="124" spans="1:11" ht="97.15" thickBot="1">
      <c r="A124" s="27" t="str">
        <v>CAP-PRI-002-ZV9-004</v>
      </c>
      <c r="B124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4" s="27" t="str">
        <v xml:space="preserve">3. Porovná dva nebo více reálných příkladů daného ekosystému (př. les, travní porost) s jeho modelem z hlediska vztahů, zásobování živinami a vlivem hospodaření na rozmanitost. </v>
      </c>
      <c r="D124" s="27" t="str">
        <v>CJS-CJS-004-ZV5-015 
Porovná na základě pozorování rozmanitost živé a neživé přírody ve svém okolí a realizuje zásah, kterým tuto rozmanitost podpoří.</v>
      </c>
      <c r="E124" s="27" t="str">
        <v xml:space="preserve">Vyvozuje vlastnosti společné pro danou skupinu organismů. </v>
      </c>
      <c r="F124" s="27" t="str">
        <v>Na modelu ekosystému bezlesého biomu (př. savana, prérie, step, tundra) ukáže vliv velkých býložravců na diverzitu rostlin; model porovná s pozorovaným ekosystémem a identifikuje způsoby hospodaření, které napodobují pastvu divokých zvířat.</v>
      </c>
      <c r="G124" s="5" t="s">
        <v>382</v>
      </c>
      <c r="H124" s="5" t="s">
        <v>383</v>
      </c>
      <c r="I124" s="5" t="s">
        <v>337</v>
      </c>
      <c r="J124" s="57"/>
      <c r="K124" s="5"/>
    </row>
    <row r="125" spans="1:11" ht="97.15" thickBot="1">
      <c r="A125" s="27" t="str">
        <v>CAP-PRI-002-ZV9-004</v>
      </c>
      <c r="B125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5" s="27" t="str">
        <v>4. V různých scénářích ukazuje dopad ne/udržitelného využívání na jednotlivé prvky a vztahy v modelu ekosystému a navrhne pro něj udržitelné využívání.</v>
      </c>
      <c r="D125" s="27" t="str">
        <v>CJS-CJS-004-ZV5-015 
Porovná na základě pozorování rozmanitost živé a neživé přírody ve svém okolí a realizuje zásah, kterým tuto rozmanitost podpoří.</v>
      </c>
      <c r="E125" s="27" t="str">
        <v>Reflektuje a hodnotí dopady jím provedeného opatření podporujícího biodiverzitu v okolí školy.</v>
      </c>
      <c r="F125" s="27" t="str">
        <v>Porovná různé zemědělsky využívané plochy a jejich okolí (okraje polí, rybníky) z hlediska diverzity a zatížení živinami (zejména dusíkem a fosforem z umělých hnojiv) a na základě práci s informačními zdroji navrhne udržitelnější způsob hospodaření.</v>
      </c>
      <c r="G125" s="5" t="s">
        <v>382</v>
      </c>
      <c r="H125" s="5" t="s">
        <v>383</v>
      </c>
      <c r="I125" s="5" t="s">
        <v>337</v>
      </c>
      <c r="J125" s="57" t="s">
        <v>384</v>
      </c>
      <c r="K125" s="5"/>
    </row>
    <row r="126" spans="1:11" ht="193.9" thickBot="1">
      <c r="A126" s="27" t="str">
        <v>CAP-PRI-002-ZV9-005</v>
      </c>
      <c r="B126" s="27" t="str">
        <v>Podílí se na návrhu způsobu obnovy nebo ochrany cenného nebo člověkem narušeného území v regionu a posoudí možné dopady navrženého opatření.</v>
      </c>
      <c r="C126" s="27" t="str">
        <v>5. Podílí se na návrhu způsobu obnovy nebo ochrany cenného (př. mokřad, louka) nebo člověkem narušeného území (př. brownfield, intenzivně využívaná rozsáhlá plocha orné půdy, výsypka, skládka) v regionu.</v>
      </c>
      <c r="D126" s="27" t="str">
        <v>CJS-CJS-004-ZV5-015 
Porovná na základě pozorování rozmanitost živé a neživé přírody ve svém okolí a realizuje zásah, kterým tuto rozmanitost podpoří.</v>
      </c>
      <c r="E126" s="27" t="str">
        <v>Reflektuje a hodnotí dopady jím provedeného opatření podporujícího biodiverzitu v okolí školy.</v>
      </c>
      <c r="F126" s="27" t="str">
        <v>U vybraných území v zemědělské krajině navrhuje vhodná opatření na podporu biodiverzity, hospodaření s vodou a prevenci půdní eroze.</v>
      </c>
      <c r="G126" s="5" t="s">
        <v>382</v>
      </c>
      <c r="H126" s="5" t="s">
        <v>385</v>
      </c>
      <c r="I126" s="5" t="s">
        <v>338</v>
      </c>
      <c r="J126" s="57" t="s">
        <v>386</v>
      </c>
      <c r="K126" s="5"/>
    </row>
    <row r="127" spans="1:11" ht="138.6" thickBot="1">
      <c r="A127" s="27" t="str">
        <v>CAP-PRI-002-ZV9-005</v>
      </c>
      <c r="B127" s="27" t="str">
        <v>Podílí se na návrhu způsobu obnovy nebo ochrany cenného nebo člověkem narušeného území v regionu a posoudí možné dopady navrženého opatření.</v>
      </c>
      <c r="C127" s="27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27" s="27" t="str">
        <v>CJS-CJS-004-ZV5-015 
Porovná na základě pozorování rozmanitost živé a neživé přírody ve svém okolí a realizuje zásah, kterým tuto rozmanitost podpoří.</v>
      </c>
      <c r="E127" s="27" t="str">
        <v>Reflektuje a hodnotí dopady jím provedeného opatření podporujícího biodiverzitu v okolí školy.</v>
      </c>
      <c r="F127" s="27" t="str">
        <v>Posoudí různé způsoby hospodaření v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v>
      </c>
      <c r="G127" s="5" t="s">
        <v>387</v>
      </c>
      <c r="H127" s="5" t="s">
        <v>388</v>
      </c>
      <c r="I127" s="5" t="s">
        <v>338</v>
      </c>
      <c r="J127" s="57" t="s">
        <v>389</v>
      </c>
      <c r="K127" s="5"/>
    </row>
    <row r="128" spans="1:11" ht="124.9" thickBot="1">
      <c r="A128" s="27" t="str">
        <v>CAP-PRI-004-ZV9-012</v>
      </c>
      <c r="B128" s="27" t="str">
        <v>Určí vybrané druhy a zdůvodní jejich zařazení do taxonomických skupin na základě typických znaků a popíše evoluci skupin organismů s použitím vhodných vyobrazení vývoje.</v>
      </c>
      <c r="C128" s="27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28" s="27" t="str">
        <v>CJS-CJS-004-ZV5-015 
Porovná na základě pozorování rozmanitost živé a neživé přírody ve svém okolí a realizuje zásah, kterým tuto rozmanitost podpoří.</v>
      </c>
      <c r="E128" s="27" t="str">
        <v>Určí daný organismus pomocí určovacího klíče, atlasu nebo aplikace.</v>
      </c>
      <c r="F128" s="27" t="str">
        <v xml:space="preserve">Zařadí vybrané druhy do hlavních fylogenetických skupin (savci, plazi). Vyjmenuje několik příkladů, kdy mají organismy podobný znak, ale není to z důvodu příbuznosti, vysvětlí, proč u těchto nepříbuzných skupin podobný znak vznikl (např. ploutve velryb, kosatek a lachtanů). </v>
      </c>
      <c r="G128" s="5"/>
      <c r="H128" s="5"/>
      <c r="I128" s="5" t="s">
        <v>339</v>
      </c>
      <c r="J128" s="57"/>
      <c r="K128" s="5" t="s">
        <v>340</v>
      </c>
    </row>
    <row r="129" spans="1:11" ht="97.15" thickBot="1">
      <c r="A129" s="27" t="str">
        <v>CAP-PRI-004-ZV9-012</v>
      </c>
      <c r="B129" s="27" t="str">
        <v>Určí vybrané druhy a zdůvodní jejich zařazení do taxonomických skupin na základě typických znaků a popíše evoluci skupin organismů s použitím vhodných vyobrazení vývoje.</v>
      </c>
      <c r="C129" s="27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129" s="27" t="str">
        <v>CJS-CJS-004-ZV5-017 
Porovná jednotlivé organismy z hlediska jejich podobných a odlišných znaků a vzájemné příbuznosti.</v>
      </c>
      <c r="E129" s="27" t="str">
        <v>Porovná shody a rozdíly v rozmanitosti mezi jedinci jednoho druhu v závislosti na pohlaví a vnitrodruhové variabilitě.</v>
      </c>
      <c r="F129" s="27" t="str">
        <v>X</v>
      </c>
      <c r="G129" s="5"/>
      <c r="H129" s="5"/>
      <c r="I129" s="5"/>
      <c r="J129" s="57"/>
      <c r="K129" s="5" t="s">
        <v>340</v>
      </c>
    </row>
    <row r="130" spans="1:11" ht="97.15" thickBot="1">
      <c r="A130" s="27" t="str">
        <v>CAP-PRI-004-ZV9-012</v>
      </c>
      <c r="B130" s="27" t="str">
        <v>Určí vybrané druhy a zdůvodní jejich zařazení do taxonomických skupin na základě typických znaků a popíše evoluci skupin organismů s použitím vhodných vyobrazení vývoje.</v>
      </c>
      <c r="C130" s="27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130" s="27" t="str">
        <v>CJS-CJS-004-ZV5-017 
Porovná jednotlivé organismy z hlediska jejich podobných a odlišných znaků a vzájemné příbuznosti.</v>
      </c>
      <c r="E130" s="27" t="str">
        <v>Porovná shody a rozdíly v rozmanitosti mezi jedinci jednoho druhu v závislosti na pohlaví a vnitrodruhové variabilitě.</v>
      </c>
      <c r="F130" s="27" t="str">
        <v>X</v>
      </c>
      <c r="G130" s="5"/>
      <c r="H130" s="5"/>
      <c r="I130" s="5"/>
      <c r="J130" s="57"/>
      <c r="K130" s="5" t="s">
        <v>340</v>
      </c>
    </row>
    <row r="131" spans="1:11" ht="97.15" thickBot="1">
      <c r="A131" s="27" t="str">
        <v>CAP-PRI-004-ZV9-011</v>
      </c>
      <c r="B131" s="27" t="str">
        <v>Vysvětlí, jak vlastnosti vybraného organismu souvisejí s jeho vývojem a umožňují mu přežít a rozmnožit se</v>
      </c>
      <c r="C131" s="27" t="str">
        <v>9. S pomocí jednoduchého fylogenetického schématu popíše, jak se konkrétní znak vyvíjel u příbuzných skupin, a zdůvodní význam přizpůsobení pro přežití druhu.</v>
      </c>
      <c r="D131" s="27" t="str">
        <v>CJS-CJS-004-ZV5-017 
Porovná jednotlivé organismy z hlediska jejich podobných a odlišných znaků a vzájemné příbuznosti.</v>
      </c>
      <c r="E131" s="27" t="str">
        <v>Porovná shody a rozdíly v rozmanitosti mezi jedinci jednoho druhu v závislosti na pohlaví a vnitrodruhové variabilitě.</v>
      </c>
      <c r="F131" s="27" t="str">
        <v>X</v>
      </c>
      <c r="G131" s="5"/>
      <c r="H131" s="5"/>
      <c r="I131" s="5"/>
      <c r="J131" s="57"/>
      <c r="K131" s="5" t="s">
        <v>340</v>
      </c>
    </row>
    <row r="132" spans="1:11" ht="111" thickBot="1">
      <c r="A132" s="27" t="str">
        <v>CAP-PRI-004-ZV9-011</v>
      </c>
      <c r="B132" s="27" t="str">
        <v>Vysvětlí, jak vlastnosti vybraného organismu souvisejí s jeho vývojem a umožňují mu přežít a rozmnožit se</v>
      </c>
      <c r="C132" s="27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132" s="27" t="str">
        <v>CJS-CJS-004-ZV5-017 
Porovná jednotlivé organismy z hlediska jejich podobných a odlišných znaků a vzájemné příbuznosti.</v>
      </c>
      <c r="E132" s="27" t="str">
        <v>Porovná shody a rozdíly v rozmanitosti mezi jedinci jednoho druhu v závislosti na pohlaví a vnitrodruhové variabilitě.</v>
      </c>
      <c r="F132" s="27" t="str">
        <v>Vysvětlí na příkladech ve skupině savců, že vnitrodruhová rozmanitost vzniká mutacemi genů a pohlavním rozmnožováním a že výhodné mutace mají na úrovni populace vyšší pravděpodobnost, že budou předány do další generace.
Uvede příklady (u savců a člověka), kterými prokáže, že se vlastnosti získané během života jedince obvykle nedědí.</v>
      </c>
      <c r="G132" s="5"/>
      <c r="H132" s="5"/>
      <c r="I132" s="5" t="s">
        <v>341</v>
      </c>
      <c r="J132" s="57"/>
      <c r="K132" s="5" t="s">
        <v>340</v>
      </c>
    </row>
    <row r="133" spans="1:11" ht="83.45" thickBot="1">
      <c r="A133" s="27" t="str">
        <v>CAP-PRI-004-ZV9-011</v>
      </c>
      <c r="B133" s="27" t="str">
        <v>Vysvětlí, jak vlastnosti vybraného organismu souvisejí s jeho vývojem a umožňují mu přežít a rozmnožit se</v>
      </c>
      <c r="C133" s="27" t="str">
        <v>8B.Popíše různé scénáře dalšího evolučního vývoje organismů včetně člověka v souvislosti se současnými environmentálními problémy (př. změna klimatu), uvede příklady změn vlastností i chování.</v>
      </c>
      <c r="D133" s="27" t="str">
        <v>CJS-CJS-004-ZV5-017 
Porovná jednotlivé organismy z hlediska jejich podobných a odlišných znaků a vzájemné příbuznosti.</v>
      </c>
      <c r="E133" s="27" t="str">
        <v>Porovná shody a rozdíly v rozmanitosti mezi jedinci jednoho druhu v závislosti na pohlaví a vnitrodruhové variabilitě.</v>
      </c>
      <c r="F133" s="27" t="str">
        <v>X</v>
      </c>
      <c r="G133" s="5"/>
      <c r="H133" s="5"/>
      <c r="I133" s="5"/>
      <c r="J133" s="57"/>
      <c r="K133" s="5"/>
    </row>
    <row r="134" spans="1:11" ht="97.15" thickBot="1">
      <c r="A134" s="27" t="str">
        <v>CAP-PRI-004-ZV9-007</v>
      </c>
      <c r="B134" s="27" t="str">
        <v>Objasní roli přírodních procesů v příčinách, dopadech a opatřeních týkajících se změn klimatu.</v>
      </c>
      <c r="C134" s="27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134" s="27" t="str">
        <v>CJS-CJS-004-ZV5-017 
Porovná jednotlivé organismy z hlediska jejich podobných a odlišných znaků a vzájemné příbuznosti.</v>
      </c>
      <c r="E134" s="27" t="str">
        <v>Porovná shody a rozdíly v rozmanitosti mezi jedinci jednoho druhu v závislosti na pohlaví a vnitrodruhové variabilitě.</v>
      </c>
      <c r="F134" s="27" t="str">
        <v>Na základě informačních zdrojů identifikuje dopad změny klimatu na vybrané druhy organismů nebo hospodářsky významné plodiny a uvede příklady opatření zmírňující dopad a vázající uhlík v organické hmotě v zemědělství. Na základě důkazů argumentuje o tom, které druhy nebo skupiny se budou schopné v blízké budoucnosti změnám klimatu přizpůsobit a které nikoli, naslouchá přitom ostatním a vyjadřuje své emoce.</v>
      </c>
      <c r="G134" s="5" t="s">
        <v>343</v>
      </c>
      <c r="H134" s="5" t="s">
        <v>390</v>
      </c>
      <c r="I134" s="5" t="s">
        <v>341</v>
      </c>
      <c r="J134" s="57" t="s">
        <v>391</v>
      </c>
      <c r="K134" s="5"/>
    </row>
    <row r="135" spans="1:11" ht="193.9" thickBot="1">
      <c r="A135" s="27" t="str">
        <v>CAP-PRI-004-ZV9-007</v>
      </c>
      <c r="B135" s="27" t="str">
        <v>Objasní roli přírodních procesů v příčinách, dopadech a opatřeních týkajících se změn klimatu.</v>
      </c>
      <c r="C135" s="27" t="str">
        <v>11.Identifikuje přírodní procesy v cyklu uhlíku 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135" s="27" t="str">
        <v>CJS-CJS-001-ZV5-001 
Vymezí hlavní typy krajiny a demonstruje rozdíly mezi nimi z hlediska přírody a lidské společnosti na úrovni lokální, regionální a globální.</v>
      </c>
      <c r="E135" s="27" t="str">
        <v xml:space="preserve">Odvozuje a dokládá jednoduché zákonitosti a principy, které v libovolné krajině pozoruje. </v>
      </c>
      <c r="F135" s="27" t="str">
        <v>Rozliší opatření, která pouze zmírňují dopady (výpar z rostlin a ochlazování okolí, hospodaření s dešťovou vodou), od těch, která jsou zaměřená na příčinu (snížení emisí skleníkových plynů) u zkoumaných ekosystémů, v zemědělské krajině i ve městě.</v>
      </c>
      <c r="G135" s="5" t="s">
        <v>343</v>
      </c>
      <c r="H135" s="5" t="s">
        <v>392</v>
      </c>
      <c r="I135" s="5" t="s">
        <v>341</v>
      </c>
      <c r="J135" s="57" t="s">
        <v>393</v>
      </c>
      <c r="K135" s="5"/>
    </row>
    <row r="136" spans="1:11" ht="373.15" thickBot="1">
      <c r="A136" s="27" t="str">
        <v>CAP-PRI-004-ZV9-007</v>
      </c>
      <c r="B136" s="27" t="str">
        <v>Objasní roli přírodních procesů v příčinách, dopadech a opatřeních týkajících se změn klimatu.</v>
      </c>
      <c r="C136" s="27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136" s="27" t="str">
        <v>CJS-CJS-001-ZV5-001 
Vymezí hlavní typy krajiny a demonstruje rozdíly mezi nimi z hlediska přírody a lidské společnosti na úrovni lokální, regionální a globální.</v>
      </c>
      <c r="E136" s="27" t="str">
        <v xml:space="preserve">Odvozuje a dokládá jednoduché zákonitosti a principy, které v libovolné krajině pozoruje. </v>
      </c>
      <c r="F136" s="27" t="str">
        <v>Posoudí různé způsoby hospodaření v zemědělské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v>
      </c>
      <c r="G136" s="5" t="s">
        <v>333</v>
      </c>
      <c r="H136" s="5" t="s">
        <v>385</v>
      </c>
      <c r="I136" s="5" t="s">
        <v>394</v>
      </c>
      <c r="J136" s="57" t="s">
        <v>395</v>
      </c>
      <c r="K136" s="5"/>
    </row>
    <row r="137" spans="1:11" ht="97.15" thickBot="1">
      <c r="A137" s="27" t="str">
        <v>CAP-PRI-004-ZV9-008</v>
      </c>
      <c r="B137" s="27" t="str">
        <v>Zhodnotí význam přírody pro život člověka na základě vědeckých důkazů a s využitím konkrétních příkladů.</v>
      </c>
      <c r="C137" s="27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137" s="27" t="str">
        <v>CJS-CJS-001-ZV5-001 
Vymezí hlavní typy krajiny a demonstruje rozdíly mezi nimi z hlediska přírody a lidské společnosti na úrovni lokální, regionální a globální.</v>
      </c>
      <c r="E137" s="27" t="str">
        <v xml:space="preserve">Odvozuje a dokládá jednoduché zákonitosti a principy, které v libovolné krajině pozoruje. </v>
      </c>
      <c r="F137" s="27" t="str">
        <v>Shrne na základě informačních zdrojů a vlastní zkušenosti zdroje a služby, které získává z přírody (pole s remízky a zelenými pásy; zemědělsky využívané ekosystémy v tropech a subtropech - včetně agrolesnictví) a případy, kdy služby příroda již neposkytuje (absence humusové složky v orné půdě; absence opylovačů kvůli pesticidům). Na příkladu prostředí ve svém okolí (intravilán obce) ukáže ekosystémové služby, které dané území nebo konkrétní organismus poskytuje lidem, včetně ochlazovacího efektu díky výparu a ukládání uhlíku.</v>
      </c>
      <c r="G137" s="5"/>
      <c r="H137" s="5" t="s">
        <v>396</v>
      </c>
      <c r="I137" s="5" t="s">
        <v>345</v>
      </c>
      <c r="J137" s="57" t="s">
        <v>397</v>
      </c>
      <c r="K137" s="5"/>
    </row>
    <row r="138" spans="1:11" ht="152.44999999999999" thickBot="1">
      <c r="A138" s="27" t="str">
        <v>CAP-PRI-004-ZV9-008</v>
      </c>
      <c r="B138" s="27" t="str">
        <v>Zhodnotí význam přírody pro život člověka na základě vědeckých důkazů a s využitím konkrétních příkladů.</v>
      </c>
      <c r="C138" s="27" t="str">
        <v>14.Uvede příklady významu přírodního území (zahrada, park, louky, mokřady, rybníky; zeleň ve městě a konkrétní chráněná území) v regionu jako inspirace pro umělecké vyjádření nebo pro wellbeing.</v>
      </c>
      <c r="D138" s="27" t="str">
        <v>CJS-CJS-004-ZV5-018 
Oceňuje rozmanitost přírody a způsobů jejího poznávání na základě reflexe společně prožité výukové zkušenosti.</v>
      </c>
      <c r="E138" s="27" t="str">
        <v>Porovná rozdílné přístupy ve sdílení poznávání v rámci různých přírodovědných vzdělávacích institucí.</v>
      </c>
      <c r="F138" s="27" t="str">
        <v>Uvede příklady významu přírodního území (chráněná území v regionu) a zemědělsky využívané kulturní krajiny jako inspirace pro umělecké vyjádření nebo pro wellbeing.</v>
      </c>
      <c r="G138" s="5"/>
      <c r="H138" s="5"/>
      <c r="I138" s="5" t="s">
        <v>346</v>
      </c>
      <c r="J138" s="57"/>
      <c r="K138" s="5"/>
    </row>
    <row r="139" spans="1:11" ht="97.15" thickBot="1">
      <c r="A139" s="27" t="str">
        <v>CAP-PRI-004-ZV9-008</v>
      </c>
      <c r="B139" s="27" t="str">
        <v>Zhodnotí význam přírody pro život člověka na základě vědeckých důkazů a s využitím konkrétních příkladů.</v>
      </c>
      <c r="C139" s="60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39" s="27" t="str">
        <v>CJS-CJS-004-ZV5-015 
Porovná na základě pozorování rozmanitost živé a neživé přírody ve svém okolí a realizuje zásah, kterým tuto rozmanitost podpoří.</v>
      </c>
      <c r="E139" s="27" t="str">
        <v>Určí daný organismus pomocí určovacího klíče, atlasu nebo aplikace.</v>
      </c>
      <c r="F139" s="27" t="str">
        <v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v>
      </c>
      <c r="G139" s="5"/>
      <c r="H139" s="43"/>
      <c r="I139" s="5" t="s">
        <v>345</v>
      </c>
      <c r="J139" s="57" t="s">
        <v>398</v>
      </c>
      <c r="K139" s="5"/>
    </row>
    <row r="140" spans="1:11" ht="69.599999999999994" thickBot="1">
      <c r="A140" s="27" t="str">
        <v>CAP-PRI-004-ZV9-006</v>
      </c>
      <c r="B140" s="27" t="str">
        <v>Zapojí se do péče o přírodu ve svém okolí nebo do aktivit pro její obnovu.</v>
      </c>
      <c r="C140" s="27" t="str">
        <v>15.Orientuje se v možnostech spolupráce s místními spolky a obcí v oblasti péče o přírodu nebo její obnovu a podílí se na oslovení konkrétních subjektů.</v>
      </c>
      <c r="D140" s="27" t="str">
        <v>CJS-CJS-004-ZV5-018 
Oceňuje rozmanitost přírody a způsobů jejího poznávání na základě reflexe společně prožité výukové zkušenosti.</v>
      </c>
      <c r="E140" s="27" t="str">
        <v xml:space="preserve">Reflektuje své pocity z poznávání přírodnin prostřednictvím smyslů. </v>
      </c>
      <c r="F140" s="27" t="str">
        <v>X</v>
      </c>
      <c r="G140" s="5"/>
      <c r="H140" s="5" t="s">
        <v>399</v>
      </c>
      <c r="I140" s="5" t="s">
        <v>349</v>
      </c>
      <c r="J140" s="57"/>
      <c r="K140" s="5"/>
    </row>
    <row r="141" spans="1:11" ht="138.6" thickBot="1">
      <c r="A141" s="27" t="str">
        <v>CAP-PRI-004-ZV9-006</v>
      </c>
      <c r="B141" s="27" t="str">
        <v>Zapojí se do péče o přírodu ve svém okolí nebo do aktivit pro její obnovu.</v>
      </c>
      <c r="C141" s="27" t="str">
        <v>16. Zapojí se do péče o přírodu ve svém okolí nebo do aktivit pro její obnovu a využije tuto zkušenost pro návrh péče nebo obnovy území v regionu.</v>
      </c>
      <c r="D141" s="27" t="str">
        <v>CJS-CJS-004-ZV5-015 
Porovná na základě pozorování rozmanitost živé a neživé přírody ve svém okolí a realizuje zásah, kterým tuto rozmanitost podpoří.</v>
      </c>
      <c r="E141" s="27" t="str">
        <v>Reflektuje a hodnotí dopady jím provedeného opatření podporujícího biodiverzitu v okolí školy.</v>
      </c>
      <c r="F141" s="27" t="str">
        <v>X</v>
      </c>
      <c r="G141" s="5"/>
      <c r="H141" s="5" t="s">
        <v>400</v>
      </c>
      <c r="I141" s="5" t="s">
        <v>350</v>
      </c>
      <c r="J141" s="57"/>
      <c r="K141" s="5"/>
    </row>
    <row r="142" spans="1:11" ht="262.89999999999998" thickBot="1">
      <c r="A142" s="27" t="str">
        <v>CAP-PRI-004-ZV9-003</v>
      </c>
      <c r="B142" s="27" t="str">
        <v>Objasní základní vnější a vnitřní stavbu vybraných organismů včetně člověka a fungování těla jako celku s vysvětlením funkce orgánů a orgánových soustav pomocí modelu.</v>
      </c>
      <c r="C142" s="27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142" s="27" t="str">
        <v>CJS-CJS-004-ZV5-017 
Porovná jednotlivé organismy z hlediska jejich podobných a odlišných znaků a vzájemné příbuznosti.</v>
      </c>
      <c r="E142" s="27" t="str">
        <v>Pozoruje a popisuje rozdíly ve vzhledu mezi různými jedinci stejného druhu.</v>
      </c>
      <c r="F142" s="27" t="str">
        <v>Na základě obrazového materiálu popíše rozdíly ve stavbě těla, na příkladu kostry člověka a jiných obratlovců (savci, plazi, ptáci), odvodí ne/výhody vzpřímené kostry a pojmenuje a vysvětlí funkci vybraných částí (př. páteř, kostra končetin).</v>
      </c>
      <c r="G142" s="5"/>
      <c r="H142" s="5"/>
      <c r="I142" s="5" t="s">
        <v>351</v>
      </c>
      <c r="J142" s="57" t="s">
        <v>401</v>
      </c>
      <c r="K142" s="5"/>
    </row>
    <row r="143" spans="1:11" ht="262.89999999999998" thickBot="1">
      <c r="A143" s="27" t="str">
        <v>CAP-PRI-004-ZV9-003</v>
      </c>
      <c r="B143" s="27" t="str">
        <v>Objasní základní vnější a vnitřní stavbu vybraných organismů včetně člověka a fungování těla jako celku s vysvětlením funkce orgánů a orgánových soustav pomocí modelu.</v>
      </c>
      <c r="C143" s="27" t="str">
        <v>18.Popíše tělo jako propojený celek, dává do souvislosti různé orgánové soustavy, které se navzájem ovlivňují nablízko i na dálku (pomocí hormonů apod.) a vyvodí doporučení pro udržení vlastního zdraví.</v>
      </c>
      <c r="D143" s="27" t="str">
        <v>CJS-CJS-004-ZV5-017 
Porovná jednotlivé organismy z hlediska jejich podobných a odlišných znaků a vzájemné příbuznosti.</v>
      </c>
      <c r="E143" s="27" t="str">
        <v>Porovná shody a rozdíly v rozmanitosti mezi jedinci jednoho druhu v závislosti na pohlaví a vnitrodruhové variabilitě.</v>
      </c>
      <c r="F143" s="27" t="str">
        <v>Na modelu lidského těla ukáže žlázy s vnitřní sekrecí, popíše jejich funkci a vysvětlí, co a jak tyto hormony ovlivňují (včetně psychiky). Na příkladu lidského těla vysvětlí některé nemoci či poruchy, které souvisí s propojeností jednotlivých soustav (př. poruchy růstu, spánku, příjmu potravy apod.).</v>
      </c>
      <c r="G143" s="5"/>
      <c r="H143" s="5"/>
      <c r="I143" s="5" t="s">
        <v>351</v>
      </c>
      <c r="J143" s="57" t="s">
        <v>402</v>
      </c>
      <c r="K143" s="5"/>
    </row>
    <row r="144" spans="1:11" ht="262.89999999999998" thickBot="1">
      <c r="A144" s="27" t="str">
        <v>CAP-PRI-004-ZV9-003</v>
      </c>
      <c r="B144" s="27" t="str">
        <v>Objasní základní vnější a vnitřní stavbu vybraných organismů včetně člověka a fungování těla jako celku s vysvětlením funkce orgánů a orgánových soustav pomocí modelu.</v>
      </c>
      <c r="C144" s="27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144" s="27" t="str">
        <v>CJS-CJS-004-ZV5-016 
Zhodnotí vliv podmínek prostředí na životní funkce a projevy vybraných organismů na základě vlastního pokusu.</v>
      </c>
      <c r="E144" s="27" t="str">
        <v xml:space="preserve">Zhodnotí možné pozitivní i negativní dopady změny podmínek na život organismů. </v>
      </c>
      <c r="F144" s="27" t="str">
        <v>Vysvětlí rozdíly ve stavbě virů, buňky bakterie a živočichů a princip působení antibiotik na bakterie. Popíše působení antibiotik na různé části těla a jejich funkci (trávení, prostředí v pochvě), rizika jejich nadužívání a vysvětlí princip různých typů očkování.</v>
      </c>
      <c r="G144" s="5"/>
      <c r="H144" s="5"/>
      <c r="I144" s="5" t="s">
        <v>351</v>
      </c>
      <c r="J144" s="57" t="s">
        <v>402</v>
      </c>
      <c r="K144" s="5"/>
    </row>
    <row r="145" spans="1:11" ht="69.599999999999994" thickBot="1">
      <c r="A145" s="27" t="str">
        <v>CAP-PRI-004-ZV9-001</v>
      </c>
      <c r="B145" s="27" t="str">
        <v>Rozpozná složení organismů z buněk s použitím mikroskopu a při další práci s informačními zdroji objasní funkci buňky jako komplexního živého celku.</v>
      </c>
      <c r="C145" s="27" t="str">
        <v>20. Ovládá mikroskop, samostatně připraví jednoduchý preparát a mikroskopuje.</v>
      </c>
      <c r="D145" s="27" t="str">
        <v>CJS-CJS-004-ZV5-015 
Porovná na základě pozorování rozmanitost živé a neživé přírody ve svém okolí a realizuje zásah, kterým tuto rozmanitost podpoří.</v>
      </c>
      <c r="E145" s="27" t="str">
        <v xml:space="preserve">Vyvozuje vlastnosti společné pro danou skupinu organismů. </v>
      </c>
      <c r="F145" s="27" t="str">
        <v>X</v>
      </c>
      <c r="G145" s="5"/>
      <c r="H145" s="5"/>
      <c r="I145" s="5" t="s">
        <v>336</v>
      </c>
      <c r="J145" s="57"/>
      <c r="K145" s="5"/>
    </row>
    <row r="146" spans="1:11" ht="83.45" thickBot="1">
      <c r="A146" s="27" t="str">
        <v>CAP-PRI-004-ZV9-001</v>
      </c>
      <c r="B146" s="27" t="str">
        <v>Rozpozná složení organismů z buněk s použitím mikroskopu a při další práci s informačními zdroji objasní funkci buňky jako komplexního živého celku.</v>
      </c>
      <c r="C146" s="27" t="str">
        <v>21.Popíše, že u mnohobuněčných organismů jsou různé typy buněk specializované na různé funkce, uvede příklady a objasní fungování buňky jako komplexního živého celku.</v>
      </c>
      <c r="D146" s="27" t="str">
        <v>CJS-CJS-004-ZV5-015 
Porovná na základě pozorování rozmanitost živé a neživé přírody ve svém okolí a realizuje zásah, kterým tuto rozmanitost podpoří.</v>
      </c>
      <c r="E146" s="27" t="str">
        <v xml:space="preserve">Vyvozuje vlastnosti společné pro danou skupinu organismů. </v>
      </c>
      <c r="F146" s="27" t="str">
        <v>X</v>
      </c>
      <c r="G146" s="5"/>
      <c r="H146" s="5"/>
      <c r="I146" s="5" t="s">
        <v>336</v>
      </c>
      <c r="J146" s="57"/>
      <c r="K146" s="5"/>
    </row>
    <row r="147" spans="1:11" ht="83.45" thickBot="1">
      <c r="A147" s="27" t="str">
        <v>CAP-PRI-004-ZV9-001</v>
      </c>
      <c r="B147" s="27" t="str">
        <v>Rozpozná složení organismů z buněk s použitím mikroskopu a při další práci s informačními zdroji objasní funkci buňky jako komplexního živého celku.</v>
      </c>
      <c r="C147" s="27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147" s="27" t="str">
        <v>CJS-CJS-004-ZV5-015 
Porovná na základě pozorování rozmanitost živé a neživé přírody ve svém okolí a realizuje zásah, kterým tuto rozmanitost podpoří.</v>
      </c>
      <c r="E147" s="27" t="str">
        <v xml:space="preserve">Vyvozuje vlastnosti společné pro danou skupinu organismů. </v>
      </c>
      <c r="F147" s="27" t="str">
        <v>Na základě jednoduchých přirovnání ze života popíše funkce, které v bakteriální buňce a v buňce rostlin, hub a živočichů plní její části (organely a membrána) a objasní fungování buňky jako komplexního živého celku.
Popíše virus jako nebuněčného parazita, který není schopný životního projevu bez hostitelské buňky.</v>
      </c>
      <c r="G147" s="5"/>
      <c r="H147" s="5"/>
      <c r="I147" s="5" t="s">
        <v>373</v>
      </c>
      <c r="J147" s="57"/>
      <c r="K147" s="5"/>
    </row>
    <row r="148" spans="1:11" ht="69.599999999999994" thickBot="1">
      <c r="A148" s="27" t="str">
        <v>CAP-PRI-004-ZV9-002</v>
      </c>
      <c r="B148" s="27" t="str">
        <v>Na základě pokusu popíše faktory ovlivňující základní životní procesy v organismech včetně člověka.</v>
      </c>
      <c r="C148" s="27" t="str">
        <v>23. Identifikuje faktory ovlivňující základní životní procesy v organismech včetně člověka.</v>
      </c>
      <c r="D148" s="27" t="str">
        <v>CJS-CJS-004-ZV5-016 
Zhodnotí vliv podmínek prostředí na životní funkce a projevy vybraných organismů na základě vlastního pokusu.</v>
      </c>
      <c r="E148" s="27" t="str">
        <v xml:space="preserve">Zhodnotí možné pozitivní i negativní dopady změny podmínek na život organismů. </v>
      </c>
      <c r="F148" s="27" t="str">
        <v>Identifikuje faktory a popíše, jak ovlivňují životní procesy (př. dýchání, tepovou frekvenci) u člověka.</v>
      </c>
      <c r="G148" s="5"/>
      <c r="H148" s="5"/>
      <c r="I148" s="5" t="s">
        <v>354</v>
      </c>
      <c r="J148" s="57"/>
      <c r="K148" s="5"/>
    </row>
    <row r="149" spans="1:11" ht="97.15" thickBot="1">
      <c r="A149" s="27" t="str">
        <v>CAP-PRI-004-ZV9-002</v>
      </c>
      <c r="B149" s="27" t="str">
        <v>Na základě pokusu popíše faktory ovlivňující základní životní procesy v organismech včetně člověka.</v>
      </c>
      <c r="C149" s="27" t="str">
        <v>24. Provede pozorování/pokus s kontrolou faktorů a zaznamená výsledek.</v>
      </c>
      <c r="D149" s="27" t="str">
        <v>CJS-CJS-004-ZV5-016 
Zhodnotí vliv podmínek prostředí na životní funkce a projevy vybraných organismů na základě vlastního pokusu.</v>
      </c>
      <c r="E149" s="27" t="str">
        <v>Popíše svá zjištění, formuluje závěry svého experimentování.</v>
      </c>
      <c r="F149" s="27" t="str">
        <v>X</v>
      </c>
      <c r="G149" s="5"/>
      <c r="H149" s="5" t="s">
        <v>403</v>
      </c>
      <c r="I149" s="5" t="s">
        <v>355</v>
      </c>
      <c r="J149" s="57"/>
      <c r="K149" s="5"/>
    </row>
    <row r="150" spans="1:11" ht="97.15" thickBot="1">
      <c r="A150" s="27" t="str">
        <v>CAP-PRI-004-ZV9-002</v>
      </c>
      <c r="B150" s="27" t="str">
        <v>Na základě pokusu popíše faktory ovlivňující základní životní procesy v organismech včetně člověka.</v>
      </c>
      <c r="C150" s="27" t="str">
        <v xml:space="preserve">25. Navrhne a provede pozorování/pokus, odůvodní výběr faktorů, interpretuje výsledky v souvislostech a popíše, jak vybrané faktory ovlivňují základní životní procesy. </v>
      </c>
      <c r="D150" s="27" t="str">
        <v>CJS-CJS-004-ZV5-016 
Zhodnotí vliv podmínek prostředí na životní funkce a projevy vybraných organismů na základě vlastního pokusu.</v>
      </c>
      <c r="E150" s="27" t="str">
        <v>Reflektuje a hodnotí dopady jím provedeného opatření podporujícího biodiverzitu v okolí školy.</v>
      </c>
      <c r="F150" s="27" t="str">
        <v xml:space="preserve">Navrhne, provede a vyhodnotí jednoduchý pokus/pozorování, který zkoumá, jak určitý faktor ovlivňuje život rostlin nebo živočichů (vč. člověka): zapíše, co chce zjistit, co si myslí, že se stane, a co bude během pokusu měnit.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v>
      </c>
      <c r="G150" s="5"/>
      <c r="H150" s="5"/>
      <c r="I150" s="5" t="s">
        <v>355</v>
      </c>
      <c r="J150" s="57"/>
      <c r="K150" s="5"/>
    </row>
    <row r="151" spans="1:11" ht="69.599999999999994" thickBot="1">
      <c r="A151" s="27" t="str">
        <v>CAP-PRI-004-ZV9-009</v>
      </c>
      <c r="B151" s="27" t="str">
        <v>Zhodnotí výhody a nevýhody pohlavního a nepohlavního rozmnožování pro projevení se konkrétních znaků s ohledem na dané prostředí.</v>
      </c>
      <c r="C151" s="27" t="str">
        <v>26. Popíše životní cykly organismů na příkladech z různých taxonomických skupin.</v>
      </c>
      <c r="D151" s="27" t="str">
        <v>CJS-CJS-004-ZV5-017 
Porovná jednotlivé organismy z hlediska jejich podobných a odlišných znaků a vzájemné příbuznosti.</v>
      </c>
      <c r="E151" s="27" t="str">
        <v>Porovná shody a rozdíly v rozmanitosti mezi jedinci jednoho druhu v závislosti na pohlaví a vnitrodruhové variabilitě.</v>
      </c>
      <c r="F151" s="27" t="str">
        <v>Popíše životní cykly organismů z různých taxonomických skupin na příkladu různých skupin savců (vč. člověka) a dává je do souvislosti s jejich šířením v prostředí v minulosti a dnes.</v>
      </c>
      <c r="G151" s="5"/>
      <c r="H151" s="5"/>
      <c r="I151" s="5" t="s">
        <v>356</v>
      </c>
      <c r="J151" s="57"/>
      <c r="K151" s="5"/>
    </row>
    <row r="152" spans="1:11" ht="97.15" thickBot="1">
      <c r="A152" s="27" t="str">
        <v>CAP-PRI-004-ZV9-009</v>
      </c>
      <c r="B152" s="27" t="str">
        <v>Zhodnotí výhody a nevýhody pohlavního a nepohlavního rozmnožování pro projevení se konkrétních znaků s ohledem na dané prostředí.</v>
      </c>
      <c r="C152" s="27" t="str">
        <v>27. Zhodnotí výhody a nevýhody nepohlavního a pohlavního rozmnožování (s ohledem na typ prostředí a způsob šíření potomků) a objasní roli pohlavních buněk.</v>
      </c>
      <c r="D152" s="27" t="str">
        <v>CJS-CJS-004-ZV5-017 
Porovná jednotlivé organismy z hlediska jejich podobných a odlišných znaků a vzájemné příbuznosti.</v>
      </c>
      <c r="E152" s="27" t="str">
        <v>Porovná shody a rozdíly v rozmanitosti mezi jedinci jednoho druhu v závislosti na pohlaví a vnitrodruhové variabilitě.</v>
      </c>
      <c r="F152" s="27" t="str">
        <v>Zhodnotí výhody a nevýhody pohlavního rozmnožování s ohledem na typ prostředí a způsob šíření potomků a objasní roli pohlavních buněk (savci a člověk). Vysvětlí zákonitosti přenosu genů a projevu znaků v jednotlivých generacích při pohlavním rozmnožování a roli prostředí při projevu znaků.</v>
      </c>
      <c r="G152" s="5"/>
      <c r="H152" s="5"/>
      <c r="I152" s="5" t="s">
        <v>356</v>
      </c>
      <c r="J152" s="57"/>
      <c r="K152" s="5" t="s">
        <v>357</v>
      </c>
    </row>
    <row r="153" spans="1:11" ht="124.9" thickBot="1">
      <c r="A153" s="27" t="str">
        <v>CAP-PRI-004-ZV9-009</v>
      </c>
      <c r="B153" s="27" t="str">
        <v>Zhodnotí výhody a nevýhody pohlavního a nepohlavního rozmnožování pro projevení se konkrétních znaků s ohledem na dané prostředí.</v>
      </c>
      <c r="C153" s="27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153" s="27" t="str">
        <v>CJS-CJS-004-ZV5-017 
Porovná jednotlivé organismy z hlediska jejich podobných a odlišných znaků a vzájemné příbuznosti.</v>
      </c>
      <c r="E153" s="27" t="str">
        <v>Porovná shody a rozdíly v rozmanitosti mezi jedinci jednoho druhu v závislosti na pohlaví a vnitrodruhové variabilitě.</v>
      </c>
      <c r="F153" s="27" t="str">
        <v>Na základě příkladů zhodnotí význam náhodných změn dědičné informace (mutací) pro vývoj jedince a druhu (evoluci). Vysvětlí na příkladech (u savců vč. člověka),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v>
      </c>
      <c r="G153" s="5"/>
      <c r="H153" s="5"/>
      <c r="I153" s="5" t="s">
        <v>356</v>
      </c>
      <c r="J153" s="57"/>
      <c r="K153" s="5" t="s">
        <v>357</v>
      </c>
    </row>
    <row r="154" spans="1:11" ht="69.599999999999994" thickBot="1">
      <c r="A154" s="27" t="str">
        <v>CAP-PRI-004-ZV9-010</v>
      </c>
      <c r="B154" s="27" t="str">
        <v>Vysvětlí význam DNA pro jedince a diskutuje o výhodách a rizikách jejího pozměňování.</v>
      </c>
      <c r="C154" s="27" t="str">
        <v>28. Zdůvodní přítomnost DNA (téměř) v každé buňce a vysvětlí souvislosti mezi dědičnou informací (genem), bílkovinou a projevem znaku na příkladech.</v>
      </c>
      <c r="D154" s="27" t="str">
        <v>CJS-CJS-004-ZV5-017 
Porovná jednotlivé organismy z hlediska jejich podobných a odlišných znaků a vzájemné příbuznosti.</v>
      </c>
      <c r="E154" s="27" t="str">
        <v>Porovná shody a rozdíly v rozmanitosti mezi jedinci jednoho druhu v závislosti na pohlaví a vnitrodruhové variabilitě.</v>
      </c>
      <c r="F154" s="27" t="str">
        <v>X</v>
      </c>
      <c r="G154" s="5"/>
      <c r="H154" s="5"/>
      <c r="I154" s="5"/>
      <c r="J154" s="57"/>
      <c r="K154" s="5"/>
    </row>
    <row r="155" spans="1:11" ht="69.599999999999994" thickBot="1">
      <c r="A155" s="27" t="str">
        <v>CAP-PRI-004-ZV9-010</v>
      </c>
      <c r="B155" s="27" t="str">
        <v>Vysvětlí význam DNA pro jedince a diskutuje o výhodách a rizikách jejího pozměňování.</v>
      </c>
      <c r="C155" s="27" t="str">
        <v>29. Uvede konkrétní příklady využití analýzy DNA.</v>
      </c>
      <c r="D155" s="27" t="str">
        <v>CJS-CJS-004-ZV5-017 
Porovná jednotlivé organismy z hlediska jejich podobných a odlišných znaků a vzájemné příbuznosti.</v>
      </c>
      <c r="E155" s="27" t="str">
        <v>Porovná shody a rozdíly v rozmanitosti mezi jedinci jednoho druhu v závislosti na pohlaví a vnitrodruhové variabilitě.</v>
      </c>
      <c r="F155" s="27" t="str">
        <v>X</v>
      </c>
      <c r="G155" s="5"/>
      <c r="H155" s="5"/>
      <c r="I155" s="5"/>
      <c r="J155" s="57"/>
      <c r="K155" s="5"/>
    </row>
    <row r="156" spans="1:11" ht="124.9" thickBot="1">
      <c r="A156" s="27" t="str">
        <v>CAP-PRI-004-ZV9-010</v>
      </c>
      <c r="B156" s="27" t="str">
        <v>Vysvětlí význam DNA pro jedince a diskutuje o výhodách a rizikách jejího pozměňování.</v>
      </c>
      <c r="C156" s="27" t="str">
        <v>30. Na konkrétních příkladech diskutuje o dopadu pozměňování DNA u různých organismů včetně člověka z biologického i etického hlediska.</v>
      </c>
      <c r="D156" s="27" t="str">
        <v>CJS-CJS-004-ZV5-017 
Porovná jednotlivé organismy z hlediska jejich podobných a odlišných znaků a vzájemné příbuznosti.</v>
      </c>
      <c r="E156" s="27" t="str">
        <v>Porovná shody a rozdíly v rozmanitosti mezi jedinci jednoho druhu v závislosti na pohlaví a vnitrodruhové variabilitě.</v>
      </c>
      <c r="F156" s="27" t="str">
        <v xml:space="preserve">Na konkrétních příkladech diskutuje o vlivu pozměňování DNA u hospodářských plodin (ozařování osiva u obilí, šlechtění, GMO). </v>
      </c>
      <c r="G156" s="5"/>
      <c r="H156" s="5"/>
      <c r="I156" s="5" t="s">
        <v>404</v>
      </c>
      <c r="J156" s="57"/>
      <c r="K156" s="5"/>
    </row>
    <row r="157" spans="1:11" ht="111" thickBot="1">
      <c r="A157" s="27" t="str">
        <v>CAP-PRI-004-ZV9-013</v>
      </c>
      <c r="B157" s="27" t="str">
        <v>Na základě pozorování a společných diskusí analyzuje shody a rozdíly ve vývoji a životních projevech mezi člověkem a ostatními živočichy.</v>
      </c>
      <c r="C157" s="27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157" s="27" t="str">
        <v>CJS-CJS-004-ZV5-017 
Porovná jednotlivé organismy z hlediska jejich podobných a odlišných znaků a vzájemné příbuznosti.</v>
      </c>
      <c r="E157" s="27" t="str">
        <v>Porovná shody a rozdíly v rozmanitosti mezi jedinci jednoho druhu v závislosti na pohlaví a vnitrodruhové variabilitě.</v>
      </c>
      <c r="F157" s="27" t="str">
        <v>Na základě vlastního pozorování, filmu nebo textu o savcích popíše, v čem se jim naše chování podobá a čím se liší. Reflektuje vzájemnou vývojovou spřízněnost těchto organismů s lidmi.</v>
      </c>
      <c r="G157" s="5"/>
      <c r="H157" s="5"/>
      <c r="I157" s="5" t="s">
        <v>358</v>
      </c>
      <c r="J157" s="57"/>
      <c r="K157" s="5"/>
    </row>
    <row r="158" spans="1:11" ht="111" thickBot="1">
      <c r="A158" s="27" t="str">
        <v>CAP-PRI-004-ZV9-013</v>
      </c>
      <c r="B158" s="27" t="str">
        <v>Na základě pozorování a společných diskusí analyzuje shody a rozdíly ve vývoji a životních projevech mezi člověkem a ostatními živočichy.</v>
      </c>
      <c r="C158" s="27" t="str">
        <v>32. Formuluje názor na vybranou otázku (týkající se zacházení lidí s živočichy a svůj názor podepře konkrétními argumenty a příklady.</v>
      </c>
      <c r="D158" s="27" t="str">
        <v>CJS-CJS-004-ZV5-017 
Porovná jednotlivé organismy z hlediska jejich podobných a odlišných znaků a vzájemné příbuznosti.</v>
      </c>
      <c r="E158" s="27" t="str">
        <v>Porovná shody a rozdíly v rozmanitosti mezi jedinci jednoho druhu v závislosti na pohlaví a vnitrodruhové variabilitě.</v>
      </c>
      <c r="F158" s="27" t="str">
        <v>X</v>
      </c>
      <c r="G158" s="5"/>
      <c r="H158" s="5" t="s">
        <v>405</v>
      </c>
      <c r="I158" s="5" t="s">
        <v>358</v>
      </c>
      <c r="J158" s="57"/>
      <c r="K158" s="5"/>
    </row>
    <row r="159" spans="1:11" ht="111" thickBot="1">
      <c r="A159" s="27" t="str">
        <v>CAP-PRI-004-ZV9-013</v>
      </c>
      <c r="B159" s="27" t="str">
        <v>Na základě pozorování a společných diskusí analyzuje shody a rozdíly ve vývoji a životních projevech mezi člověkem a ostatními živočichy.</v>
      </c>
      <c r="C159" s="27" t="str">
        <v>33.V diskusi o etické stránce využívání živočichů lidmi aktivně naslouchá názorům ostatních a navrhuje možná řešení zohledňující postoje různých stran.</v>
      </c>
      <c r="D159" s="27" t="str">
        <v>CJS-CJS-004-ZV5-017 
Porovná jednotlivé organismy z hlediska jejich podobných a odlišných znaků a vzájemné příbuznosti.</v>
      </c>
      <c r="E159" s="27" t="str">
        <v>Porovná shody a rozdíly v rozmanitosti mezi jedinci jednoho druhu v závislosti na pohlaví a vnitrodruhové variabilitě.</v>
      </c>
      <c r="F159" s="27" t="str">
        <v>X</v>
      </c>
      <c r="G159" s="5"/>
      <c r="H159" s="5"/>
      <c r="I159" s="5" t="s">
        <v>358</v>
      </c>
      <c r="J159" s="57"/>
      <c r="K159" s="5"/>
    </row>
    <row r="160" spans="1:11" ht="83.45" thickBot="1">
      <c r="A160" s="27" t="str">
        <v>CAP-PRI-004-ZV9-014</v>
      </c>
      <c r="B160" s="27" t="str">
        <v>Reflektuje svůj vztah k přírodě na základě aktivit podporujících environmentální senzitivitu, ocenění rozmanitosti a chápání evoluční příbuznosti lidí a ostatních organismů.</v>
      </c>
      <c r="C160" s="27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160" s="27" t="str">
        <v>CJS-CJS-004-ZV5-017 
Porovná jednotlivé organismy z hlediska jejich podobných a odlišných znaků a vzájemné příbuznosti.</v>
      </c>
      <c r="E160" s="27" t="str">
        <v>Porovná shody a rozdíly v rozmanitosti mezi jedinci jednoho druhu v závislosti na pohlaví a vnitrodruhové variabilitě.</v>
      </c>
      <c r="F160" s="27" t="str">
        <v>Na základě vlastního pozorování, filmu nebo textu o savcích popíše, v čem se jim naše chování podobá a čím se liší. Reflektuje vzájemnou vývojovou spřízněnost těchto organismů s lidmi.</v>
      </c>
      <c r="G160" s="5"/>
      <c r="H160" s="5"/>
      <c r="I160" s="5" t="s">
        <v>406</v>
      </c>
      <c r="J160" s="57"/>
      <c r="K160" s="5"/>
    </row>
    <row r="161" spans="1:11" ht="83.45" thickBot="1">
      <c r="A161" s="27" t="str">
        <v>CAP-PRI-004-ZV9-014</v>
      </c>
      <c r="B161" s="27" t="str">
        <v>Reflektuje svůj vztah k přírodě na základě aktivit podporujících environmentální senzitivitu, ocenění rozmanitosti a chápání evoluční příbuznosti lidí a ostatních organismů.</v>
      </c>
      <c r="C161" s="27" t="str">
        <v xml:space="preserve">34. Popisuje rozmanitost druhů i tvarů, vyjadřuje svůj postoj k ní a reflektuje, že rozmanitost má hodnotu sama o sobě. Vyjadřuje se přitom i k postoji významných osobností. </v>
      </c>
      <c r="D161" s="27" t="str">
        <v>CJS-CJS-004-ZV5-015 
Porovná na základě pozorování rozmanitost živé a neživé přírody ve svém okolí a realizuje zásah, kterým tuto rozmanitost podpoří.</v>
      </c>
      <c r="E161" s="27" t="str">
        <v>Reflektuje a hodnotí dopady jím provedeného opatření podporujícího biodiverzitu v okolí školy.</v>
      </c>
      <c r="F161" s="27" t="str">
        <v>Popisuje rozmanitost druhů i tvarů, vyjadřuje svůj postoj k ní a reflektuje, že rozmanitost má hodnotu sama o sobě (zemědělská krajina - pole, sady).</v>
      </c>
      <c r="G161" s="5"/>
      <c r="H161" s="5"/>
      <c r="I161" s="5" t="s">
        <v>406</v>
      </c>
      <c r="J161" s="57"/>
      <c r="K161" s="5"/>
    </row>
    <row r="162" spans="1:11" ht="124.9" thickBot="1">
      <c r="A162" s="27" t="str">
        <v>CAP-PRI-004-ZV9-014</v>
      </c>
      <c r="B162" s="27" t="str">
        <v>Reflektuje svůj vztah k přírodě na základě aktivit podporujících environmentální senzitivitu, ocenění rozmanitosti a chápání evoluční příbuznosti lidí a ostatních organismů.</v>
      </c>
      <c r="C162" s="27" t="str">
        <v>35. Uvede příklad úbytku biodiverzity, zhodnotí příčinu, uvede příklady řešení (včetně vlastních návrhů na ochranu/obnovu přírody) a sdílí svoje postoje s ostatními.</v>
      </c>
      <c r="D162" s="27" t="str">
        <v>CJS-CJS-004-ZV5-015 
Porovná na základě pozorování rozmanitost živé a neživé přírody ve svém okolí a realizuje zásah, kterým tuto rozmanitost podpoří.</v>
      </c>
      <c r="E162" s="27" t="str">
        <v>Reflektuje a hodnotí dopady jím provedeného opatření podporujícího biodiverzitu v okolí školy.</v>
      </c>
      <c r="F162" s="27" t="str">
        <v>Uvede příklad úbytku biodiverzity, zhodnotí příčinu, vyhledá příklady řešení (včetně vlastního životního stylu, role výběru potravin apod.) a sdílí svoje postoje s ostatními (zemědělská krajina - pole, sady).</v>
      </c>
      <c r="G162" s="5" t="s">
        <v>333</v>
      </c>
      <c r="H162" s="5" t="s">
        <v>383</v>
      </c>
      <c r="I162" s="5" t="s">
        <v>406</v>
      </c>
      <c r="J162" s="57" t="s">
        <v>407</v>
      </c>
      <c r="K162" s="5"/>
    </row>
    <row r="163" spans="1:11" ht="97.15" thickBot="1">
      <c r="A163" s="27" t="str">
        <v>CAP-PRI-005-ZV9-015</v>
      </c>
      <c r="B163" s="27" t="str">
        <v>Odvozuje význam minerálů, hornin a půdy na základě charakteristik zjištěných z informačních zdrojů a pomocí zkoumání jejich vlastností.</v>
      </c>
      <c r="C163" s="27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163" s="27" t="str">
        <v>CJS-CJS-004-ZV5-015 
Porovná na základě pozorování rozmanitost živé a neživé přírody ve svém okolí a realizuje zásah, kterým tuto rozmanitost podpoří.</v>
      </c>
      <c r="E163" s="27" t="str">
        <v>Vyvozuje vlastnosti společné pro danou skupinu organismů.</v>
      </c>
      <c r="F163" s="27" t="str">
        <v>X</v>
      </c>
      <c r="G163" s="5"/>
      <c r="H163" s="5"/>
      <c r="I163" s="5"/>
      <c r="J163" s="57"/>
      <c r="K163" s="5" t="s">
        <v>357</v>
      </c>
    </row>
    <row r="164" spans="1:11" ht="111" thickBot="1">
      <c r="A164" s="27" t="str">
        <v>CAP-PRI-005-ZV9-015</v>
      </c>
      <c r="B164" s="27" t="str">
        <v>Odvozuje význam minerálů, hornin a půdy na základě charakteristik zjištěných z informačních zdrojů a pomocí zkoumání jejich vlastností.</v>
      </c>
      <c r="C164" s="27" t="str">
        <v>36. Pozoruje a zkoumá neživou přírodu a objasňuje význam půdy v přírodě a pro člověka.</v>
      </c>
      <c r="D164" s="27" t="str">
        <v>CJS-CJS-004-ZV5-015 
Porovná na základě pozorování rozmanitost živé a neživé přírody ve svém okolí a realizuje zásah, kterým tuto rozmanitost podpoří.</v>
      </c>
      <c r="E164" s="27" t="str">
        <v>Vyvozuje vlastnosti společné pro danou skupinu organismů.</v>
      </c>
      <c r="F164" s="27" t="str">
        <v>Porovná vlastnosti půdy z hlediska její úrodnosti a ekologického významu.</v>
      </c>
      <c r="G164" s="5" t="s">
        <v>408</v>
      </c>
      <c r="H164" s="5" t="s">
        <v>409</v>
      </c>
      <c r="I164" s="5" t="s">
        <v>359</v>
      </c>
      <c r="J164" s="57" t="s">
        <v>410</v>
      </c>
      <c r="K164" s="5" t="s">
        <v>357</v>
      </c>
    </row>
    <row r="165" spans="1:11" ht="69.599999999999994" thickBot="1">
      <c r="A165" s="27" t="str">
        <v>CAP-PRI-005-ZV9-016</v>
      </c>
      <c r="B165" s="27" t="str">
        <v>Vysvětlí vztah mezi pohyby litosférických desek a vznikem a přeměnou hornin na základě studia informačních zdrojů a modelů</v>
      </c>
      <c r="C165" s="27" t="str">
        <v>37.Vysvětlí různé příčiny vzniku, přeměny a rozpadu hornin a popíše je jako koloběh geologických dějů.</v>
      </c>
      <c r="D165" s="27" t="str">
        <v>CJS-CJS-004-ZV5-015 
Porovná na základě pozorování rozmanitost živé a neživé přírody ve svém okolí a realizuje zásah, kterým tuto rozmanitost podpoří.</v>
      </c>
      <c r="E165" s="27" t="str">
        <v>Vyvozuje vlastnosti společné pro danou skupinu organismů.</v>
      </c>
      <c r="F165" s="27" t="str">
        <v>X</v>
      </c>
      <c r="G165" s="5"/>
      <c r="H165" s="5"/>
      <c r="I165" s="5"/>
      <c r="J165" s="57"/>
      <c r="K165" s="5"/>
    </row>
    <row r="166" spans="1:11" ht="111" thickBot="1">
      <c r="A166" s="27" t="str">
        <v>CAP-PRI-005-ZV9-016</v>
      </c>
      <c r="B166" s="27" t="str">
        <v>Vysvětlí vztah mezi pohyby litosférických desek a vznikem a přeměnou hornin na základě studia informačních zdrojů a modelů</v>
      </c>
      <c r="C166" s="27" t="str">
        <v>38. Objasní a názorně demonstruje vzájemný vztah mezi pohybem litosférických desek, vznikem hornin a utvářením zemského povrchu.</v>
      </c>
      <c r="D166" s="27" t="str">
        <v>CJS-CJS-004-ZV5-015 
Porovná na základě pozorování rozmanitost živé a neživé přírody ve svém okolí a realizuje zásah, kterým tuto rozmanitost podpoří.</v>
      </c>
      <c r="E166" s="27" t="str">
        <v>Vyvozuje vlastnosti společné pro danou skupinu organismů.</v>
      </c>
      <c r="F166" s="27" t="str">
        <v>Pomocí modelu zobrazí procesy vzniku zemského reliéfu a hornin v konkrétní tektonické situaci, a vysvětlí vliv vnějších geologických činitelů na dotváření rázu zemského povrchu, s důsledkem pro vznik a erozi půdy (vnější geologičtí činitelé).</v>
      </c>
      <c r="G166" s="5"/>
      <c r="H166" s="5"/>
      <c r="I166" s="5" t="s">
        <v>377</v>
      </c>
      <c r="J166" s="57"/>
      <c r="K166" s="5"/>
    </row>
    <row r="167" spans="1:11" ht="207.6" thickBot="1">
      <c r="A167" s="27" t="str">
        <v>CAP-PRI-005-ZV9-017</v>
      </c>
      <c r="B167" s="27" t="str">
        <v>Objasní příčiny neobnovitelnosti a nerovnoměrného rozložení zdrojů minerálů, energie, podzemní vody a dopady jejich těžby a využití na zdraví lidí a přírodu.</v>
      </c>
      <c r="C167" s="27" t="str">
        <v>39.Objasní neobnovitelnost zdrojů nerostných surovin a zásob podzemní vody v krajině a dopady jejich čerpání/těžby na zdraví lidí, přírodu a krajinu.</v>
      </c>
      <c r="D167" s="27" t="str">
        <v>CJS-CJS-004-ZV5-015 
Porovná na základě pozorování rozmanitost živé a neživé přírody ve svém okolí a realizuje zásah, kterým tuto rozmanitost podpoří.</v>
      </c>
      <c r="E167" s="27" t="str">
        <v>Vyvozuje vlastnosti společné pro danou skupinu organismů.</v>
      </c>
      <c r="F167" s="27" t="str">
        <v>Objasní neobnovitelnost nerostných surovin (např. energetické suroviny) v důsledku procesu jejich vzniku, těžby a způsobů využití.</v>
      </c>
      <c r="G167" s="5" t="s">
        <v>408</v>
      </c>
      <c r="H167" s="5" t="s">
        <v>411</v>
      </c>
      <c r="I167" s="5" t="s">
        <v>412</v>
      </c>
      <c r="J167" s="57" t="s">
        <v>413</v>
      </c>
      <c r="K167" s="5" t="s">
        <v>357</v>
      </c>
    </row>
    <row r="168" spans="1:11" ht="111" thickBot="1">
      <c r="A168" s="27" t="str">
        <v>CAP-PRI-005-ZV9-017</v>
      </c>
      <c r="B168" s="27" t="str">
        <v>Objasní příčiny neobnovitelnosti a nerovnoměrného rozložení zdrojů minerálů, energie, podzemní vody a dopady jejich těžby a využití na zdraví lidí a přírodu.</v>
      </c>
      <c r="C168" s="27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168" s="27" t="str">
        <v>CJS-CJS-004-ZV5-015 
Porovná na základě pozorování rozmanitost živé a neživé přírody ve svém okolí a realizuje zásah, kterým tuto rozmanitost podpoří.</v>
      </c>
      <c r="E168" s="27" t="str">
        <v>Vyvozuje vlastnosti společné pro danou skupinu organismů.</v>
      </c>
      <c r="F168" s="27" t="str">
        <v>X</v>
      </c>
      <c r="G168" s="5"/>
      <c r="H168" s="5"/>
      <c r="I168" s="5"/>
      <c r="J168" s="57"/>
      <c r="K168" s="5" t="s">
        <v>357</v>
      </c>
    </row>
    <row r="169" spans="1:11" ht="124.9" thickBot="1">
      <c r="A169" s="27" t="str">
        <v>CAP-PRI-005-ZV9-018</v>
      </c>
      <c r="B169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69" s="27" t="str">
        <v>41.Objasní události významné pro vznik a vývoj života v jednotlivých geologických érách a zhodnotí dobu jejich trvání.</v>
      </c>
      <c r="D169" s="27" t="str">
        <v>CJS-CJS-004-ZV5-015 
Porovná na základě pozorování rozmanitost živé a neživé přírody ve svém okolí a realizuje zásah, kterým tuto rozmanitost podpoří.</v>
      </c>
      <c r="E169" s="27" t="str">
        <v>Vyvozuje vlastnosti společné pro danou skupinu organismů.</v>
      </c>
      <c r="F169" s="27" t="str">
        <v xml:space="preserve">Vymezí klíčové etapy geologického a biologického vývoje na Zemi a faktory, které je ovlivňovaly; porovná s pomocí geologické časové osy dobu trvání vývoje jednotlivých geosfér a biosféry.
</v>
      </c>
      <c r="G169" s="5"/>
      <c r="H169" s="5"/>
      <c r="I169" s="5" t="s">
        <v>414</v>
      </c>
      <c r="J169" s="57"/>
      <c r="K169" s="5" t="s">
        <v>357</v>
      </c>
    </row>
    <row r="170" spans="1:11" ht="124.9" thickBot="1">
      <c r="A170" s="27" t="str">
        <v>CAP-PRI-005-ZV9-018</v>
      </c>
      <c r="B170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70" s="27" t="str">
        <v>42. Na konkrétním příkladu horniny, zkameněliny nebo geologického jevu demonstruje procesy, které ho formovaly a možnosti jeho zkoumání a význam pro poznání geologické minulosti Země.</v>
      </c>
      <c r="D170" s="27" t="str">
        <v>CJS-CJS-004-ZV5-015 
Porovná na základě pozorování rozmanitost živé a neživé přírody ve svém okolí a realizuje zásah, kterým tuto rozmanitost podpoří.</v>
      </c>
      <c r="E170" s="27" t="str">
        <v>Reflektuje a hodnotí dopady jím provedeného opatření podporujícího biodiverzitu v okolí školy.</v>
      </c>
      <c r="F170" s="27" t="str">
        <v>Na konkrétním příkladu horniny, zkameněliny nebo geologického jevu demonstruje procesy, které je formovaly a možnosti jejich zkoumání a význam pro poznání geologické minulosti Země.</v>
      </c>
      <c r="G170" s="5"/>
      <c r="H170" s="5"/>
      <c r="I170" s="5" t="s">
        <v>414</v>
      </c>
      <c r="J170" s="57"/>
      <c r="K170" s="5" t="s">
        <v>357</v>
      </c>
    </row>
    <row r="171" spans="1:11" ht="124.9" thickBot="1">
      <c r="A171" s="27" t="str">
        <v>CAP-PRI-005-ZV9-018</v>
      </c>
      <c r="B171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71" s="27" t="str">
        <v>43. Porovnává faktory, které ovlivňovaly vymírání organismů v geologické minulosti a v současnosti; zhodnotí rychlost a intenzitu vymírání v jeho klíčových etapách ("velká pětka" a současné vymírání).</v>
      </c>
      <c r="D171" s="27" t="str">
        <v>CJS-CJS-004-ZV5-015 
Porovná na základě pozorování rozmanitost živé a neživé přírody ve svém okolí a realizuje zásah, kterým tuto rozmanitost podpoří.</v>
      </c>
      <c r="E171" s="27" t="str">
        <v>Reflektuje a hodnotí dopady jím provedeného opatření podporujícího biodiverzitu v okolí školy.</v>
      </c>
      <c r="F171" s="27" t="str">
        <v>Porovnává faktory, které ovlivňovaly vymírání organismů v geologické minulosti a v současnosti; zhodnotí rychlost a intenzitu vymírání v jeho klíčových etapách ("velká pětka" a současné vymírání).</v>
      </c>
      <c r="G171" s="5" t="s">
        <v>415</v>
      </c>
      <c r="H171" s="5" t="s">
        <v>383</v>
      </c>
      <c r="I171" s="5" t="s">
        <v>414</v>
      </c>
      <c r="J171" s="57"/>
      <c r="K171" s="5" t="s">
        <v>357</v>
      </c>
    </row>
    <row r="172" spans="1:11" ht="14.45" thickBot="1"/>
    <row r="173" spans="1:11" ht="18" thickBot="1">
      <c r="A173" s="38" t="s">
        <v>164</v>
      </c>
      <c r="B173" s="13"/>
      <c r="C173" s="13"/>
      <c r="D173" s="13"/>
      <c r="E173" s="13"/>
      <c r="F173" s="13"/>
      <c r="G173" s="13"/>
      <c r="H173" s="13"/>
      <c r="I173" s="13"/>
      <c r="J173" s="56"/>
      <c r="K173" s="13"/>
    </row>
    <row r="174" spans="1:11" ht="14.45" thickBot="1">
      <c r="A174" s="71" t="s">
        <v>107</v>
      </c>
      <c r="B174" s="72"/>
      <c r="C174" s="90" t="s">
        <v>108</v>
      </c>
      <c r="D174" s="90" t="s">
        <v>169</v>
      </c>
      <c r="E174" s="90" t="s">
        <v>170</v>
      </c>
      <c r="F174" s="90" t="s">
        <v>416</v>
      </c>
      <c r="G174" s="90" t="s">
        <v>328</v>
      </c>
      <c r="H174" s="90" t="s">
        <v>417</v>
      </c>
      <c r="I174" s="90" t="s">
        <v>330</v>
      </c>
      <c r="J174" s="90" t="s">
        <v>331</v>
      </c>
      <c r="K174" s="90" t="s">
        <v>332</v>
      </c>
    </row>
    <row r="175" spans="1:11" ht="14.45" thickBot="1">
      <c r="A175" s="4" t="s">
        <v>66</v>
      </c>
      <c r="B175" s="4" t="s">
        <v>109</v>
      </c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1:11" ht="83.45" thickBot="1">
      <c r="A176" s="27" t="str" cm="1">
        <f t="array" ref="A176:E225">IF('Krok 6 - Linie'!A13:E62="","X",'Krok 6 - Linie'!A13:E62)</f>
        <v>CAP-PRI-004-ZV9-014</v>
      </c>
      <c r="B176" s="27" t="str">
        <v>Reflektuje svůj vztah k přírodě na základě aktivit podporujících environmentální senzitivitu, ocenění rozmanitosti a chápání evoluční příbuznosti lidí a ostatních organismů.</v>
      </c>
      <c r="C176" s="27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76" s="27" t="str">
        <v>CJS-CJS-004-ZV5-015 
Porovná na základě pozorování rozmanitost živé a neživé přírody ve svém okolí a realizuje zásah, kterým tuto rozmanitost podpoří.</v>
      </c>
      <c r="E176" s="27" t="str">
        <v>Určí daný organismus pomocí určovacího klíče, atlasu nebo aplikace.</v>
      </c>
      <c r="F176" s="27" t="str" cm="1">
        <f t="array" ref="F176:F225">IF('Krok 6 - Linie'!I13:I62="","X",'Krok 6 - Linie'!I13:I62)</f>
        <v>Pojmenuje, čím je pro něj příroda osobně důležitá, vyjádří svůj názor na roli člověka v přírodě a na jeho odpovědnost za okolní prostředí.</v>
      </c>
      <c r="G176" s="5" t="s">
        <v>415</v>
      </c>
      <c r="H176" s="5" t="s">
        <v>418</v>
      </c>
      <c r="I176" s="5" t="s">
        <v>335</v>
      </c>
      <c r="J176" s="57"/>
      <c r="K176" s="5"/>
    </row>
    <row r="177" spans="1:11" ht="111" thickBot="1">
      <c r="A177" s="27" t="str">
        <v>CAP-PRI-002-ZV9-004</v>
      </c>
      <c r="B177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7" s="27" t="str">
        <v>2. Přiřadí vybrané organismy v ekosystému les, louka/pastvina a rybník do ekologických skupin, vysvětlí význam producentů a fotosyntézy pro předávání energie a toky uhlíku v ekosystémech využívaných člověkem, včetně produkce potravin v zemědělství.</v>
      </c>
      <c r="D177" s="27" t="str">
        <v>CJS-CJS-004-ZV5-015 
Porovná na základě pozorování rozmanitost živé a neživé přírody ve svém okolí a realizuje zásah, kterým tuto rozmanitost podpoří.</v>
      </c>
      <c r="E177" s="27" t="str">
        <v xml:space="preserve">Vyvozuje vlastnosti společné pro danou skupinu organismů. </v>
      </c>
      <c r="F177" s="27" t="str">
        <v>Pomocí zjednodušujících obrazových informačních zdrojů porovná tok energie (ve formě organických látek) a využívanou plochu při pěstování zemědělských plodin pro lidskou spotřebu a při krmení zvířat.</v>
      </c>
      <c r="G177" s="5" t="s">
        <v>415</v>
      </c>
      <c r="H177" s="5" t="s">
        <v>418</v>
      </c>
      <c r="I177" s="5" t="s">
        <v>336</v>
      </c>
      <c r="J177" s="57"/>
      <c r="K177" s="5"/>
    </row>
    <row r="178" spans="1:11" ht="97.15" thickBot="1">
      <c r="A178" s="27" t="str">
        <v>CAP-PRI-002-ZV9-004</v>
      </c>
      <c r="B178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8" s="27" t="str">
        <v xml:space="preserve">3. Porovná dva nebo více reálných příkladů daného ekosystému (př. les, travní porost) s jeho modelem z hlediska vztahů, zásobování živinami a vlivem hospodaření na rozmanitost. </v>
      </c>
      <c r="D178" s="27" t="str">
        <v>CJS-CJS-004-ZV5-015 
Porovná na základě pozorování rozmanitost živé a neživé přírody ve svém okolí a realizuje zásah, kterým tuto rozmanitost podpoří.</v>
      </c>
      <c r="E178" s="27" t="str">
        <v xml:space="preserve">Vyvozuje vlastnosti společné pro danou skupinu organismů. </v>
      </c>
      <c r="F178" s="27" t="str">
        <v>X</v>
      </c>
      <c r="G178" s="5"/>
      <c r="H178" s="5"/>
      <c r="I178" s="5" t="s">
        <v>337</v>
      </c>
      <c r="J178" s="57"/>
      <c r="K178" s="5"/>
    </row>
    <row r="179" spans="1:11" ht="166.15" thickBot="1">
      <c r="A179" s="27" t="str">
        <v>CAP-PRI-002-ZV9-004</v>
      </c>
      <c r="B179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9" s="27" t="str">
        <v>4. V různých scénářích ukazuje dopad ne/udržitelného využívání na jednotlivé prvky a vztahy v modelu ekosystému a navrhne pro něj udržitelné využívání.</v>
      </c>
      <c r="D179" s="27" t="str">
        <v>CJS-CJS-004-ZV5-015 
Porovná na základě pozorování rozmanitost živé a neživé přírody ve svém okolí a realizuje zásah, kterým tuto rozmanitost podpoří.</v>
      </c>
      <c r="E179" s="27" t="str">
        <v>Reflektuje a hodnotí dopady jím provedeného opatření podporujícího biodiverzitu v okolí školy.</v>
      </c>
      <c r="F179" s="27" t="str">
        <v>V různých scénářích ukazuje dopad ne/udržitelného využívání na jednotlivé prvky a vztahy v modelu ekosystému a navrhne pro něj udržitelné využívání ((pro park/školní zahradu; les; jiný ekosystém- louka nebo rybník).</v>
      </c>
      <c r="G179" s="5" t="s">
        <v>415</v>
      </c>
      <c r="H179" s="5" t="s">
        <v>418</v>
      </c>
      <c r="I179" s="5" t="s">
        <v>337</v>
      </c>
      <c r="J179" s="57" t="s">
        <v>419</v>
      </c>
      <c r="K179" s="5"/>
    </row>
    <row r="180" spans="1:11" ht="97.15" thickBot="1">
      <c r="A180" s="27" t="str">
        <v>CAP-PRI-002-ZV9-005</v>
      </c>
      <c r="B180" s="27" t="str">
        <v>Podílí se na návrhu způsobu obnovy nebo ochrany cenného nebo člověkem narušeného území v regionu a posoudí možné dopady navrženého opatření.</v>
      </c>
      <c r="C180" s="27" t="str">
        <v>5. Podílí se na návrhu způsobu obnovy nebo ochrany cenného (př. mokřad, louka) nebo člověkem narušeného území (př. brownfield, intenzivně využívaná rozsáhlá plocha orné půdy, výsypka, skládka) v regionu.</v>
      </c>
      <c r="D180" s="27" t="str">
        <v>CJS-CJS-004-ZV5-015 
Porovná na základě pozorování rozmanitost živé a neživé přírody ve svém okolí a realizuje zásah, kterým tuto rozmanitost podpoří.</v>
      </c>
      <c r="E180" s="27" t="str">
        <v>Reflektuje a hodnotí dopady jím provedeného opatření podporujícího biodiverzitu v okolí školy.</v>
      </c>
      <c r="F180" s="27" t="str">
        <v>X</v>
      </c>
      <c r="G180" s="5" t="s">
        <v>415</v>
      </c>
      <c r="H180" s="5" t="s">
        <v>418</v>
      </c>
      <c r="I180" s="5" t="s">
        <v>338</v>
      </c>
      <c r="J180" s="57"/>
      <c r="K180" s="5"/>
    </row>
    <row r="181" spans="1:11" ht="318" thickBot="1">
      <c r="A181" s="27" t="str">
        <v>CAP-PRI-002-ZV9-005</v>
      </c>
      <c r="B181" s="27" t="str">
        <v>Podílí se na návrhu způsobu obnovy nebo ochrany cenného nebo člověkem narušeného území v regionu a posoudí možné dopady navrženého opatření.</v>
      </c>
      <c r="C181" s="27" t="str">
        <v xml:space="preserve">6. Pro návrh obnovy nebo ochrany území posoudí možné dopady navrženého opatření z hlediska ekologických procesů, biodiverzity, ukládání uhlíku, hospodaření s vodou, potenciálu pro rekreaci i produkci zdravých potravin a objasní vztahy posuzovaného území s okolím (včetně návazností na chráněná a přírodně cenná území v okolí). </v>
      </c>
      <c r="D181" s="27" t="str">
        <v>CJS-CJS-004-ZV5-015 
Porovná na základě pozorování rozmanitost živé a neživé přírody ve svém okolí a realizuje zásah, kterým tuto rozmanitost podpoří.</v>
      </c>
      <c r="E181" s="27" t="str">
        <v>Reflektuje a hodnotí dopady jím provedeného opatření podporujícího biodiverzitu v okolí školy.</v>
      </c>
      <c r="F181" s="27" t="str">
        <v xml:space="preserve">Posoudí různé způsoby hospodaření v krajině v kontextu ochrany přírody (na základě vlastních zkušeností s péčí o přírodu) a zemědělského hospodaření v okolí, zejména s ohledem na prevenci půdní eroze, hospodaření s vodou v krajině a ukládání uhlíku do půdy. </v>
      </c>
      <c r="G181" s="5" t="s">
        <v>415</v>
      </c>
      <c r="H181" s="5" t="s">
        <v>418</v>
      </c>
      <c r="I181" s="5" t="s">
        <v>338</v>
      </c>
      <c r="J181" s="57" t="s">
        <v>420</v>
      </c>
      <c r="K181" s="5"/>
    </row>
    <row r="182" spans="1:11" ht="69.599999999999994" thickBot="1">
      <c r="A182" s="27" t="str">
        <v>CAP-PRI-004-ZV9-012</v>
      </c>
      <c r="B182" s="27" t="str">
        <v>Určí vybrané druhy a zdůvodní jejich zařazení do taxonomických skupin na základě typických znaků a popíše evoluci skupin organismů s použitím vhodných vyobrazení vývoje.</v>
      </c>
      <c r="C182" s="27" t="str">
        <v>1. Pozoruje a zkoumá přírodu v okolí (zahrada) a lidmi využívaných ekosystémech (les, rybník,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82" s="27" t="str">
        <v>CJS-CJS-004-ZV5-015 
Porovná na základě pozorování rozmanitost živé a neživé přírody ve svém okolí a realizuje zásah, kterým tuto rozmanitost podpoří.</v>
      </c>
      <c r="E182" s="27" t="str">
        <v>Určí daný organismus pomocí určovacího klíče, atlasu nebo aplikace.</v>
      </c>
      <c r="F182" s="27" t="str">
        <v>X</v>
      </c>
      <c r="G182" s="5"/>
      <c r="H182" s="5"/>
      <c r="I182" s="5"/>
      <c r="J182" s="57"/>
      <c r="K182" s="5"/>
    </row>
    <row r="183" spans="1:11" ht="124.9" thickBot="1">
      <c r="A183" s="27" t="str">
        <v>CAP-PRI-004-ZV9-012</v>
      </c>
      <c r="B183" s="27" t="str">
        <v>Určí vybrané druhy a zdůvodní jejich zařazení do taxonomických skupin na základě typických znaků a popíše evoluci skupin organismů s použitím vhodných vyobrazení vývoje.</v>
      </c>
      <c r="C183" s="27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183" s="27" t="str">
        <v>CJS-CJS-004-ZV5-017 
Porovná jednotlivé organismy z hlediska jejich podobných a odlišných znaků a vzájemné příbuznosti.</v>
      </c>
      <c r="E183" s="27" t="str">
        <v>Porovná shody a rozdíly v rozmanitosti mezi jedinci jednoho druhu v závislosti na pohlaví a vnitrodruhové variabilitě.</v>
      </c>
      <c r="F183" s="27" t="str">
        <v>S pomocí jednoduchého fylogenetického schématu popíše, jak se konkrétní znak (bipedie, velikost mozkovny, opozice palce) vyvíjel u příbuzných skupin, a zdůvodní význam přizpůsobení. Zařadí člověka do příbuzenských vztahů s ostatními skupinami živočichů a popíše vývoj člověka s použitím zobrazení paralelních vývojových větví, křížení a šíření předků člověka v prostoru. S pomocí jednoduchého fylogenetického schématu porovná rozmanitost jednobuněčných a mnohobuněčných organismů a ukáže vznik organismů s pravým jádrem. Popíše evoluci skupin organismů (vč. člověka) s použitím vhodných vyobrazení vývoje.</v>
      </c>
      <c r="G183" s="5"/>
      <c r="H183" s="5"/>
      <c r="I183" s="5" t="s">
        <v>339</v>
      </c>
      <c r="J183" s="57"/>
      <c r="K183" s="5" t="s">
        <v>340</v>
      </c>
    </row>
    <row r="184" spans="1:11" ht="124.9" thickBot="1">
      <c r="A184" s="27" t="str">
        <v>CAP-PRI-004-ZV9-012</v>
      </c>
      <c r="B184" s="27" t="str">
        <v>Určí vybrané druhy a zdůvodní jejich zařazení do taxonomických skupin na základě typických znaků a popíše evoluci skupin organismů s použitím vhodných vyobrazení vývoje.</v>
      </c>
      <c r="C184" s="27" t="str">
        <v>7. Popíše evoluci skupin organismů s použitím vhodných vyobrazení vývoje na základě informačních zdrojů a zkoumání skupin vyskytujících se v ekosystému les, rybník a louka (stromy, hmyz, ryby a obojživelníci, savci) a člověka.</v>
      </c>
      <c r="D184" s="27" t="str">
        <v>CJS-CJS-004-ZV5-017 
Porovná jednotlivé organismy z hlediska jejich podobných a odlišných znaků a vzájemné příbuznosti.</v>
      </c>
      <c r="E184" s="27" t="str">
        <v>Porovná shody a rozdíly v rozmanitosti mezi jedinci jednoho druhu v závislosti na pohlaví a vnitrodruhové variabilitě.</v>
      </c>
      <c r="F184" s="27" t="str">
        <v>Popíše společného jednobuněčného předka včetně prostředí, ve kterém se vyskytoval, a jeho vlastností (byl jednobuněčný, nezískával energii z kyslíku, měl jednoduchou buňku podobnou současné bakteriální buňce) a popíše evoluci skupin organismů (vč. člověka) od tohoto společného předka s použitím vhodných vyobrazení vývoje.</v>
      </c>
      <c r="G184" s="5"/>
      <c r="H184" s="5"/>
      <c r="I184" s="5" t="s">
        <v>339</v>
      </c>
      <c r="J184" s="57"/>
      <c r="K184" s="5" t="s">
        <v>340</v>
      </c>
    </row>
    <row r="185" spans="1:11" ht="83.45" thickBot="1">
      <c r="A185" s="27" t="str">
        <v>CAP-PRI-004-ZV9-011</v>
      </c>
      <c r="B185" s="27" t="str">
        <v>Vysvětlí, jak vlastnosti vybraného organismu souvisejí s jeho vývojem a umožňují mu přežít a rozmnožit se</v>
      </c>
      <c r="C185" s="27" t="str">
        <v>9. S pomocí jednoduchého fylogenetického schématu popíše, jak se konkrétní znak vyvíjel u příbuzných skupin, a zdůvodní význam přizpůsobení pro přežití druhu.</v>
      </c>
      <c r="D185" s="27" t="str">
        <v>CJS-CJS-004-ZV5-017 
Porovná jednotlivé organismy z hlediska jejich podobných a odlišných znaků a vzájemné příbuznosti.</v>
      </c>
      <c r="E185" s="27" t="str">
        <v>Porovná shody a rozdíly v rozmanitosti mezi jedinci jednoho druhu v závislosti na pohlaví a vnitrodruhové variabilitě.</v>
      </c>
      <c r="F185" s="27" t="str">
        <v>X</v>
      </c>
      <c r="G185" s="5"/>
      <c r="H185" s="5"/>
      <c r="I185" s="5"/>
      <c r="J185" s="57"/>
      <c r="K185" s="5"/>
    </row>
    <row r="186" spans="1:11" ht="111" thickBot="1">
      <c r="A186" s="27" t="str">
        <v>CAP-PRI-004-ZV9-011</v>
      </c>
      <c r="B186" s="27" t="str">
        <v>Vysvětlí, jak vlastnosti vybraného organismu souvisejí s jeho vývojem a umožňují mu přežít a rozmnožit se</v>
      </c>
      <c r="C186" s="27" t="str">
        <v>8A. Pozorované vlastnosti organismu vysvětluje s použitím evolučních principů, která zahrnují přirozenou variabilitu, přizpůsobení, umělý/pohlavní/přirozený výběr a odlišuje přitom přežití a rozmnožení na úrovni jedince a populace nebo druhu.</v>
      </c>
      <c r="D186" s="27" t="str">
        <v>CJS-CJS-004-ZV5-017 
Porovná jednotlivé organismy z hlediska jejich podobných a odlišných znaků a vzájemné příbuznosti.</v>
      </c>
      <c r="E186" s="27" t="str">
        <v>Porovná shody a rozdíly v rozmanitosti mezi jedinci jednoho druhu v závislosti na pohlaví a vnitrodruhové variabilitě.</v>
      </c>
      <c r="F186" s="27" t="str">
        <v>X</v>
      </c>
      <c r="G186" s="5"/>
      <c r="H186" s="5"/>
      <c r="I186" s="5"/>
      <c r="J186" s="57"/>
      <c r="K186" s="5"/>
    </row>
    <row r="187" spans="1:11" ht="97.15" thickBot="1">
      <c r="A187" s="27" t="str">
        <v>CAP-PRI-004-ZV9-011</v>
      </c>
      <c r="B187" s="27" t="str">
        <v>Vysvětlí, jak vlastnosti vybraného organismu souvisejí s jeho vývojem a umožňují mu přežít a rozmnožit se</v>
      </c>
      <c r="C187" s="27" t="str">
        <v>8B.Popíše různé scénáře dalšího evolučního vývoje organismů včetně člověka v souvislosti se současnými environmentálními problémy (př. změna klimatu), uvede příklady změn vlastností i chování.</v>
      </c>
      <c r="D187" s="27" t="str">
        <v>CJS-CJS-004-ZV5-017 
Porovná jednotlivé organismy z hlediska jejich podobných a odlišných znaků a vzájemné příbuznosti.</v>
      </c>
      <c r="E187" s="27" t="str">
        <v>Porovná shody a rozdíly v rozmanitosti mezi jedinci jednoho druhu v závislosti na pohlaví a vnitrodruhové variabilitě.</v>
      </c>
      <c r="F187" s="27" t="str">
        <v>Popíše různé scénáře dalšího evolučního vývoje organismů včetně člověka (př. mořské ekosystémy - korálové útesy) v souvislosti se současnými environmentálními problémy (změna klimatu - nárůst teploty, okyselení oceánů), uvede příklady změn vlastností i chování. Na základě důkazů argumentuje o tom, které druhy nebo skupiny se budou schopné v blízké budoucnosti změnám klimatu přizpůsobit a které nikoli, naslouchá přitom ostatním a vyjadřuje své emoce.</v>
      </c>
      <c r="G187" s="5" t="s">
        <v>415</v>
      </c>
      <c r="H187" s="5" t="s">
        <v>418</v>
      </c>
      <c r="I187" s="5" t="s">
        <v>341</v>
      </c>
      <c r="J187" s="57"/>
      <c r="K187" s="5" t="s">
        <v>340</v>
      </c>
    </row>
    <row r="188" spans="1:11" ht="276.60000000000002" thickBot="1">
      <c r="A188" s="27" t="str">
        <v>CAP-PRI-004-ZV9-007</v>
      </c>
      <c r="B188" s="27" t="str">
        <v>Objasní roli přírodních procesů v příčinách, dopadech a opatřeních týkajících se změn klimatu.</v>
      </c>
      <c r="C188" s="27" t="str">
        <v>10. Na základě informačních zdrojů identifikuje dopad změny klimatu na lidské zdraví (přehřívání organismu při vlnách veder, riziko infarktu), na vybrané druhy nebo skupiny organismů (př. korálové útesy, obojživelníci) a hospodářsky významné plodiny (př. smrk, chmel).</v>
      </c>
      <c r="D188" s="27" t="str">
        <v>CJS-CJS-004-ZV5-017 
Porovná jednotlivé organismy z hlediska jejich podobných a odlišných znaků a vzájemné příbuznosti.</v>
      </c>
      <c r="E188" s="27" t="str">
        <v>Porovná shody a rozdíly v rozmanitosti mezi jedinci jednoho druhu v závislosti na pohlaví a vnitrodruhové variabilitě.</v>
      </c>
      <c r="F188" s="27" t="str">
        <v>Na základě informačních zdrojů identifikuje dopad změny klimatu na lidské zdraví (přehřívání organismu při vlnách veder, riziko infarktu) a na vybrané druhy organismů nebo hospodářsky významné plodiny.</v>
      </c>
      <c r="G188" s="5" t="s">
        <v>415</v>
      </c>
      <c r="H188" s="5" t="s">
        <v>418</v>
      </c>
      <c r="I188" s="5" t="s">
        <v>341</v>
      </c>
      <c r="J188" s="57" t="s">
        <v>421</v>
      </c>
      <c r="K188" s="5"/>
    </row>
    <row r="189" spans="1:11" ht="124.9" thickBot="1">
      <c r="A189" s="27" t="str">
        <v>CAP-PRI-004-ZV9-007</v>
      </c>
      <c r="B189" s="27" t="str">
        <v>Objasní roli přírodních procesů v příčinách, dopadech a opatřeních týkajících se změn klimatu.</v>
      </c>
      <c r="C189" s="27" t="str">
        <v>11.Identifikuje přírodní procesy v cyklu uhlíku (fotosyntéza, dýchání, rozklad), objasní jejich roli v produkci a zachytávání skleníkových plynů obsahujících uhlík a popíše klimatická opatření, která jsou na nich založená. Rozliší opatření, která pouze zmírňují dopady (výpar z rostlin a ochlazování okolí, hospodaření s dešťovou vodou), od těch, která jsou zaměřená na příčinu (snížení emisí skleníkových plynů) u zkoumaných ekosystémů (pole) i v obci. Uvede příklady z okolí a argumentuje na základě důkazů o jejich účinnosti.</v>
      </c>
      <c r="D189" s="27" t="str">
        <v>CJS-CJS-001-ZV5-001 
Vymezí hlavní typy krajiny a demonstruje rozdíly mezi nimi z hlediska přírody a lidské společnosti na úrovni lokální, regionální a globální.</v>
      </c>
      <c r="E189" s="27" t="str">
        <v xml:space="preserve">Odvozuje a dokládá jednoduché zákonitosti a principy, které v libovolné krajině pozoruje. </v>
      </c>
      <c r="F189" s="27" t="str">
        <v>Uvede příklady opatření z informačních zdrojů, z blízkého okolí a z regionu založených na přírodních procesech (fotosyntéza, rozklad, výpar vody z rostlin) zmírňujících dopady změn klimatu a argumentuje na základě důkazů o jejich účinnosti v sídlech a v krajině.</v>
      </c>
      <c r="G189" s="5" t="s">
        <v>422</v>
      </c>
      <c r="H189" s="5" t="s">
        <v>423</v>
      </c>
      <c r="I189" s="5" t="s">
        <v>341</v>
      </c>
      <c r="J189" s="57"/>
      <c r="K189" s="5"/>
    </row>
    <row r="190" spans="1:11" ht="221.45" thickBot="1">
      <c r="A190" s="27" t="str">
        <v>CAP-PRI-004-ZV9-007</v>
      </c>
      <c r="B190" s="27" t="str">
        <v>Objasní roli přírodních procesů v příčinách, dopadech a opatřeních týkajících se změn klimatu.</v>
      </c>
      <c r="C190" s="27" t="str">
        <v>12.Objasní roli činnosti člověka v emisích skleníkových plynů ze souše a oceánu a s použitím různých informačních zdrojů popíše současný stav vybraných ekosystémů a konkrétního území (obce, regionu) a možné změny za různých scénářů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190" s="27" t="str">
        <v>CJS-CJS-001-ZV5-001 
Vymezí hlavní typy krajiny a demonstruje rozdíly mezi nimi z hlediska přírody a lidské společnosti na úrovni lokální, regionální a globální.</v>
      </c>
      <c r="E190" s="27" t="str">
        <v xml:space="preserve">Odvozuje a dokládá jednoduché zákonitosti a principy, které v libovolné krajině pozoruje. </v>
      </c>
      <c r="F190" s="27" t="str">
        <v>Objasní roli činnosti člověka v emisích skleníkových plynů ze souše a oceánu. S použitím různých informačních zdrojů popíše současný stav vybraných ekosystémů a možné změny za různých scénářů (teplota, srážky)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G190" s="5" t="s">
        <v>415</v>
      </c>
      <c r="H190" s="5" t="s">
        <v>418</v>
      </c>
      <c r="I190" s="5" t="s">
        <v>424</v>
      </c>
      <c r="J190" s="57" t="s">
        <v>425</v>
      </c>
      <c r="K190" s="5"/>
    </row>
    <row r="191" spans="1:11" ht="83.45" thickBot="1">
      <c r="A191" s="27" t="str">
        <v>CAP-PRI-004-ZV9-008</v>
      </c>
      <c r="B191" s="27" t="str">
        <v>Zhodnotí význam přírody pro život člověka na základě vědeckých důkazů a s využitím konkrétních příkladů.</v>
      </c>
      <c r="C191" s="27" t="str">
        <v>13. Zhodnotí význam přírody na základě vlastní zkušenosti, porovnání různých ne/přírodních prostředí, příkladů ekosystémových služeb a případů, kdy je příroda již neposkytuje, ale musí je plnit lidé.</v>
      </c>
      <c r="D191" s="27" t="str">
        <v>CJS-CJS-001-ZV5-001 
Vymezí hlavní typy krajiny a demonstruje rozdíly mezi nimi z hlediska přírody a lidské společnosti na úrovni lokální, regionální a globální.</v>
      </c>
      <c r="E191" s="27" t="str">
        <v xml:space="preserve">Odvozuje a dokládá jednoduché zákonitosti a principy, které v libovolné krajině pozoruje. </v>
      </c>
      <c r="F191" s="27" t="str">
        <v>Uvede příklady reálných situací, kdy jsou zdroje nebo služby natolik vyčerpané, že je neposkytuje příroda, ale musí je plnit lidé.
Na základě vlastní zkušenosti porovná různá prostředí přírodního a nepřírodního charakteru z různých hledisek.</v>
      </c>
      <c r="G191" s="5" t="s">
        <v>415</v>
      </c>
      <c r="H191" s="5" t="s">
        <v>418</v>
      </c>
      <c r="I191" s="5" t="s">
        <v>345</v>
      </c>
      <c r="J191" s="57"/>
      <c r="K191" s="5"/>
    </row>
    <row r="192" spans="1:11" ht="152.44999999999999" thickBot="1">
      <c r="A192" s="27" t="str">
        <v>CAP-PRI-004-ZV9-008</v>
      </c>
      <c r="B192" s="27" t="str">
        <v>Zhodnotí význam přírody pro život člověka na základě vědeckých důkazů a s využitím konkrétních příkladů.</v>
      </c>
      <c r="C192" s="27" t="str">
        <v>14.Uvede příklady významu přírodního území (zahrada, park, louky, mokřady, rybníky; zeleň ve městě a konkrétní chráněná území) v regionu jako inspirace pro umělecké vyjádření nebo pro wellbeing.</v>
      </c>
      <c r="D192" s="27" t="str">
        <v>CJS-CJS-004-ZV5-018 
Oceňuje rozmanitost přírody a způsobů jejího poznávání na základě reflexe společně prožité výukové zkušenosti.</v>
      </c>
      <c r="E192" s="27" t="str">
        <v>Porovná rozdílné přístupy ve sdílení poznávání v rámci různých přírodovědných vzdělávacích institucí.</v>
      </c>
      <c r="F192" s="27" t="str">
        <v>Uvede příklady významu přírody (chráněná území v regionu, zemědělsky využívané kulturní krajiny, území silně ovlivněná člověkem - nová divočina, bývalé skládky nebo lomy; zeleň ve městech) jako inspirace pro umělecké vyjádření nebo pro wellbeing.</v>
      </c>
      <c r="G192" s="5"/>
      <c r="H192" s="5"/>
      <c r="I192" s="5" t="s">
        <v>346</v>
      </c>
      <c r="J192" s="57"/>
      <c r="K192" s="5"/>
    </row>
    <row r="193" spans="1:11" ht="83.45" thickBot="1">
      <c r="A193" s="27" t="str">
        <v>CAP-PRI-004-ZV9-008</v>
      </c>
      <c r="B193" s="27" t="str">
        <v>Zhodnotí význam přírody pro život člověka na základě vědeckých důkazů a s využitím konkrétních příkladů.</v>
      </c>
      <c r="C193" s="27" t="str">
        <v>1. Pozoruje a zkoumá přírodu v okolí (zahrada) a lidmi využívaných ekosystémech (les, rybník louka, pole), objasní přitom roli prostředí a živých organismů (rozkladači v půdě, opylovači) v přírodě a závislost lidí na jejich činnosti, vyjádří svůj názor na roli člověka v přírodě a na jeho odpovědnost za okolní prostředí.</v>
      </c>
      <c r="D193" s="27" t="str">
        <v>CJS-CJS-004-ZV5-015 
Porovná na základě pozorování rozmanitost živé a neživé přírody ve svém okolí a realizuje zásah, kterým tuto rozmanitost podpoří.</v>
      </c>
      <c r="E193" s="27" t="str">
        <v>Určí daný organismus pomocí určovacího klíče, atlasu nebo aplikace.</v>
      </c>
      <c r="F193" s="27" t="str">
        <v>Pojmenuje, čím je pro něj příroda osobně důležitá, vyjádří svůj názor na roli člověka v přírodě a na jeho odpovědnost za okolní prostředí.</v>
      </c>
      <c r="G193" s="5"/>
      <c r="H193" s="5"/>
      <c r="I193" s="5" t="s">
        <v>345</v>
      </c>
      <c r="J193" s="57"/>
      <c r="K193" s="5"/>
    </row>
    <row r="194" spans="1:11" ht="69.599999999999994" thickBot="1">
      <c r="A194" s="27" t="str">
        <v>CAP-PRI-004-ZV9-006</v>
      </c>
      <c r="B194" s="27" t="str">
        <v>Zapojí se do péče o přírodu ve svém okolí nebo do aktivit pro její obnovu.</v>
      </c>
      <c r="C194" s="27" t="str">
        <v>15.Orientuje se v možnostech spolupráce s místními spolky a obcí v oblasti péče o přírodu nebo její obnovu a podílí se na oslovení konkrétních subjektů.</v>
      </c>
      <c r="D194" s="27" t="str">
        <v>CJS-CJS-004-ZV5-018 
Oceňuje rozmanitost přírody a způsobů jejího poznávání na základě reflexe společně prožité výukové zkušenosti.</v>
      </c>
      <c r="E194" s="27" t="str">
        <v xml:space="preserve">Reflektuje své pocity z poznávání přírodnin prostřednictvím smyslů. </v>
      </c>
      <c r="F194" s="27" t="str">
        <v>Orientuje se v možnostech spolupráce s místními spolky a obcí v oblasti péče o přírodu nebo její obnovu (brownfieldy, bývalé lomy, skládky apod.).</v>
      </c>
      <c r="G194" s="5"/>
      <c r="H194" s="5"/>
      <c r="I194" s="5" t="s">
        <v>349</v>
      </c>
      <c r="J194" s="57"/>
      <c r="K194" s="5"/>
    </row>
    <row r="195" spans="1:11" ht="138.6" thickBot="1">
      <c r="A195" s="27" t="str">
        <v>CAP-PRI-004-ZV9-006</v>
      </c>
      <c r="B195" s="27" t="str">
        <v>Zapojí se do péče o přírodu ve svém okolí nebo do aktivit pro její obnovu.</v>
      </c>
      <c r="C195" s="27" t="str">
        <v>16. Zapojí se do péče o přírodu ve svém okolí nebo do aktivit pro její obnovu a využije tuto zkušenost pro návrh péče nebo obnovy území v regionu.</v>
      </c>
      <c r="D195" s="27" t="str">
        <v>CJS-CJS-004-ZV5-015 
Porovná na základě pozorování rozmanitost živé a neživé přírody ve svém okolí a realizuje zásah, kterým tuto rozmanitost podpoří.</v>
      </c>
      <c r="E195" s="27" t="str">
        <v>Reflektuje a hodnotí dopady jím provedeného opatření podporujícího biodiverzitu v okolí školy.</v>
      </c>
      <c r="F195" s="27" t="str">
        <v xml:space="preserve">Posoudí různé způsoby hospodaření v zemědělské krajině v kontextu ochrany přírody (na základě vlastních zkušeností s péčí o přírodu) a zemědělského hospodaření v okolí, zejména s ohledem na podporu biodiverzity, prevenci půdní eroze, hospodaření s vodou v krajině a ukládání uhlíku do půdy. </v>
      </c>
      <c r="G195" s="5" t="s">
        <v>415</v>
      </c>
      <c r="H195" s="5" t="s">
        <v>418</v>
      </c>
      <c r="I195" s="5" t="s">
        <v>350</v>
      </c>
      <c r="J195" s="57"/>
      <c r="K195" s="5"/>
    </row>
    <row r="196" spans="1:11" ht="111" thickBot="1">
      <c r="A196" s="27" t="str">
        <v>CAP-PRI-004-ZV9-003</v>
      </c>
      <c r="B196" s="27" t="str">
        <v>Objasní základní vnější a vnitřní stavbu vybraných organismů včetně člověka a fungování těla jako celku s vysvětlením funkce orgánů a orgánových soustav pomocí modelu.</v>
      </c>
      <c r="C196" s="27" t="str">
        <v>17.Porovná pomocí modelu stavbu těla člověka se stavbou těla jiného organismu (savec, pták, ryba) a vysvětlí, jak struktura souvisí s funkcí jednotlivých orgánů a orgánových soustav, ukáže hlavní části a popíše jejich vztahy včetně výměny látek a energie.</v>
      </c>
      <c r="D196" s="27" t="str">
        <v>CJS-CJS-004-ZV5-017 
Porovná jednotlivé organismy z hlediska jejich podobných a odlišných znaků a vzájemné příbuznosti.</v>
      </c>
      <c r="E196" s="27" t="str">
        <v>Pozoruje a popisuje rozdíly ve vzhledu mezi různými jedinci stejného druhu.</v>
      </c>
      <c r="F196" s="27" t="str">
        <v>Porovná stavbu těla člověka se stavbou těla jiného modelového organismu (savec, pták, ryba) a vysvětlí funkci jednotlivých orgánů a orgánových soustav, ukáže hlavní části a popíše jejich vztahy včetně výměny látek a energie.</v>
      </c>
      <c r="G196" s="5"/>
      <c r="H196" s="5"/>
      <c r="I196" s="5" t="s">
        <v>351</v>
      </c>
      <c r="J196" s="57"/>
      <c r="K196" s="5"/>
    </row>
    <row r="197" spans="1:11" ht="289.14999999999998" customHeight="1" thickBot="1">
      <c r="A197" s="27" t="str">
        <v>CAP-PRI-004-ZV9-003</v>
      </c>
      <c r="B197" s="27" t="str">
        <v>Objasní základní vnější a vnitřní stavbu vybraných organismů včetně člověka a fungování těla jako celku s vysvětlením funkce orgánů a orgánových soustav pomocí modelu.</v>
      </c>
      <c r="C197" s="27" t="str">
        <v>18.Popíše tělo jako propojený celek, dává do souvislosti různé orgánové soustavy, které se navzájem ovlivňují nablízko i na dálku (pomocí hormonů apod.) a vyvodí doporučení pro udržení vlastního zdraví.</v>
      </c>
      <c r="D197" s="27" t="str">
        <v>CJS-CJS-004-ZV5-017 
Porovná jednotlivé organismy z hlediska jejich podobných a odlišných znaků a vzájemné příbuznosti.</v>
      </c>
      <c r="E197" s="27" t="str">
        <v>Porovná shody a rozdíly v rozmanitosti mezi jedinci jednoho druhu v závislosti na pohlaví a vnitrodruhové variabilitě.</v>
      </c>
      <c r="F197" s="27" t="str">
        <v>Objasní, že tělo tvoří propojený celek a vyvodí doporučení pro udržení vlastního zdraví.</v>
      </c>
      <c r="G197" s="5"/>
      <c r="H197" s="5"/>
      <c r="I197" s="5" t="s">
        <v>351</v>
      </c>
      <c r="J197" s="57" t="s">
        <v>421</v>
      </c>
      <c r="K197" s="5"/>
    </row>
    <row r="198" spans="1:11" ht="276.60000000000002" thickBot="1">
      <c r="A198" s="27" t="str">
        <v>CAP-PRI-004-ZV9-003</v>
      </c>
      <c r="B198" s="27" t="str">
        <v>Objasní základní vnější a vnitřní stavbu vybraných organismů včetně člověka a fungování těla jako celku s vysvětlením funkce orgánů a orgánových soustav pomocí modelu.</v>
      </c>
      <c r="C198" s="27" t="str">
        <v>19.Na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198" s="27" t="str">
        <v>CJS-CJS-004-ZV5-016 
Zhodnotí vliv podmínek prostředí na životní funkce a projevy vybraných organismů na základě vlastního pokusu.</v>
      </c>
      <c r="E198" s="27" t="str">
        <v xml:space="preserve">Zhodnotí možné pozitivní i negativní dopady změny podmínek na život organismů. </v>
      </c>
      <c r="F198" s="27" t="str">
        <v>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G198" s="5"/>
      <c r="H198" s="5"/>
      <c r="I198" s="5" t="s">
        <v>351</v>
      </c>
      <c r="J198" s="57" t="s">
        <v>421</v>
      </c>
      <c r="K198" s="5"/>
    </row>
    <row r="199" spans="1:11" ht="69.599999999999994" thickBot="1">
      <c r="A199" s="27" t="str">
        <v>CAP-PRI-004-ZV9-001</v>
      </c>
      <c r="B199" s="27" t="str">
        <v>Rozpozná složení organismů z buněk s použitím mikroskopu a při další práci s informačními zdroji objasní funkci buňky jako komplexního živého celku.</v>
      </c>
      <c r="C199" s="27" t="str">
        <v>20. Ovládá mikroskop, samostatně připraví jednoduchý preparát a mikroskopuje.</v>
      </c>
      <c r="D199" s="27" t="str">
        <v>CJS-CJS-004-ZV5-015 
Porovná na základě pozorování rozmanitost živé a neživé přírody ve svém okolí a realizuje zásah, kterým tuto rozmanitost podpoří.</v>
      </c>
      <c r="E199" s="27" t="str">
        <v xml:space="preserve">Vyvozuje vlastnosti společné pro danou skupinu organismů. </v>
      </c>
      <c r="F199" s="27" t="str">
        <v>X</v>
      </c>
      <c r="G199" s="5"/>
      <c r="H199" s="5"/>
      <c r="I199" s="5"/>
      <c r="J199" s="57"/>
      <c r="K199" s="5"/>
    </row>
    <row r="200" spans="1:11" ht="83.45" thickBot="1">
      <c r="A200" s="27" t="str">
        <v>CAP-PRI-004-ZV9-001</v>
      </c>
      <c r="B200" s="27" t="str">
        <v>Rozpozná složení organismů z buněk s použitím mikroskopu a při další práci s informačními zdroji objasní funkci buňky jako komplexního živého celku.</v>
      </c>
      <c r="C200" s="27" t="str">
        <v>21.Popíše, že u mnohobuněčných organismů jsou různé typy buněk specializované na různé funkce, uvede příklady a objasní fungování buňky jako komplexního živého celku.</v>
      </c>
      <c r="D200" s="27" t="str">
        <v>CJS-CJS-004-ZV5-015 
Porovná na základě pozorování rozmanitost živé a neživé přírody ve svém okolí a realizuje zásah, kterým tuto rozmanitost podpoří.</v>
      </c>
      <c r="E200" s="27" t="str">
        <v xml:space="preserve">Vyvozuje vlastnosti společné pro danou skupinu organismů. </v>
      </c>
      <c r="F200" s="27" t="str">
        <v xml:space="preserve">Popíše, že buňky se skládají z uhlíku a dalších biogenních prvků, takže procesy na úrovni buňky (fotosyntéza, dýchání, rozklad) hrají roli v koloběhu uhlíku a uvede příklady pletiv s různými funkcemi (u rostlin). </v>
      </c>
      <c r="G200" s="5"/>
      <c r="H200" s="5"/>
      <c r="I200" s="5" t="s">
        <v>336</v>
      </c>
      <c r="J200" s="57"/>
      <c r="K200" s="5"/>
    </row>
    <row r="201" spans="1:11" ht="83.45" thickBot="1">
      <c r="A201" s="27" t="str">
        <v>CAP-PRI-004-ZV9-001</v>
      </c>
      <c r="B201" s="27" t="str">
        <v>Rozpozná složení organismů z buněk s použitím mikroskopu a při další práci s informačními zdroji objasní funkci buňky jako komplexního živého celku.</v>
      </c>
      <c r="C201" s="27" t="str">
        <v>22.Na základě znalosti stavby buněk rostlin, živočichů, bakterií a virů (a jejich životního cyklu, včetně častých mutací) vysvětlí princip fungování některých léků (antibiotika, antivirotika) a princip různých typů očkování a nutnosti vývoje nových vakcín.</v>
      </c>
      <c r="D201" s="27" t="str">
        <v>CJS-CJS-004-ZV5-015 
Porovná na základě pozorování rozmanitost živé a neživé přírody ve svém okolí a realizuje zásah, kterým tuto rozmanitost podpoří.</v>
      </c>
      <c r="E201" s="27" t="str">
        <v xml:space="preserve">Vyvozuje vlastnosti společné pro danou skupinu organismů. </v>
      </c>
      <c r="F201" s="27" t="str">
        <v>Na základě znalosti stavby bakterií a virů, jejich životního cyklu (včetně častých mutací) a fungování buňky jako celku objasní princip různých typů očkování a fungování některých léků (antibiotika, antivirotika).</v>
      </c>
      <c r="G201" s="5"/>
      <c r="H201" s="5"/>
      <c r="I201" s="5" t="s">
        <v>426</v>
      </c>
      <c r="J201" s="57"/>
      <c r="K201" s="5"/>
    </row>
    <row r="202" spans="1:11" ht="69.599999999999994" thickBot="1">
      <c r="A202" s="27" t="str">
        <v>CAP-PRI-004-ZV9-002</v>
      </c>
      <c r="B202" s="27" t="str">
        <v>Na základě pokusu popíše faktory ovlivňující základní životní procesy v organismech včetně člověka.</v>
      </c>
      <c r="C202" s="27" t="str">
        <v>23. Identifikuje faktory ovlivňující základní životní procesy v organismech včetně člověka.</v>
      </c>
      <c r="D202" s="27" t="str">
        <v>CJS-CJS-004-ZV5-016 
Zhodnotí vliv podmínek prostředí na životní funkce a projevy vybraných organismů na základě vlastního pokusu.</v>
      </c>
      <c r="E202" s="27" t="str">
        <v xml:space="preserve">Zhodnotí možné pozitivní i negativní dopady změny podmínek na život organismů. </v>
      </c>
      <c r="F202" s="27" t="str">
        <v>Identifikuje faktory (teplota, vlhkost) a procesy (výpar...), které jsou ovlivněné klimatickou změnou.</v>
      </c>
      <c r="G202" s="5"/>
      <c r="H202" s="5"/>
      <c r="I202" s="5" t="s">
        <v>354</v>
      </c>
      <c r="J202" s="57"/>
      <c r="K202" s="5"/>
    </row>
    <row r="203" spans="1:11" ht="97.15" thickBot="1">
      <c r="A203" s="27" t="str">
        <v>CAP-PRI-004-ZV9-002</v>
      </c>
      <c r="B203" s="27" t="str">
        <v>Na základě pokusu popíše faktory ovlivňující základní životní procesy v organismech včetně člověka.</v>
      </c>
      <c r="C203" s="27" t="str">
        <v>24. Provede pozorování/pokus s kontrolou faktorů a zaznamená výsledek.</v>
      </c>
      <c r="D203" s="27" t="str">
        <v>CJS-CJS-004-ZV5-016 
Zhodnotí vliv podmínek prostředí na životní funkce a projevy vybraných organismů na základě vlastního pokusu.</v>
      </c>
      <c r="E203" s="27" t="str">
        <v>Popíše svá zjištění, formuluje závěry svého experimentování.</v>
      </c>
      <c r="F203" s="27" t="str">
        <v>X</v>
      </c>
      <c r="G203" s="5" t="s">
        <v>343</v>
      </c>
      <c r="H203" s="5" t="s">
        <v>427</v>
      </c>
      <c r="I203" s="5" t="s">
        <v>355</v>
      </c>
      <c r="J203" s="57"/>
      <c r="K203" s="5"/>
    </row>
    <row r="204" spans="1:11" ht="97.15" thickBot="1">
      <c r="A204" s="27" t="str">
        <v>CAP-PRI-004-ZV9-002</v>
      </c>
      <c r="B204" s="27" t="str">
        <v>Na základě pokusu popíše faktory ovlivňující základní životní procesy v organismech včetně člověka.</v>
      </c>
      <c r="C204" s="27" t="str">
        <v xml:space="preserve">25. Navrhne a provede pozorování/pokus, odůvodní výběr faktorů, interpretuje výsledky v souvislostech a popíše, jak vybrané faktory ovlivňují základní životní procesy. </v>
      </c>
      <c r="D204" s="27" t="str">
        <v>CJS-CJS-004-ZV5-016 
Zhodnotí vliv podmínek prostředí na životní funkce a projevy vybraných organismů na základě vlastního pokusu.</v>
      </c>
      <c r="E204" s="27" t="str">
        <v>Reflektuje a hodnotí dopady jím provedeného opatření podporujícího biodiverzitu v okolí školy.</v>
      </c>
      <c r="F204" s="27" t="str">
        <v xml:space="preserve">Navrhne a provede pozorování/pokus, odůvodní výběr faktorů, interpretuje výsledky v souvislostech a popíše, jak vybrané faktory ovlivňují základní životní procesy (v souvislosti s klimatickou změnou). </v>
      </c>
      <c r="G204" s="5"/>
      <c r="H204" s="5"/>
      <c r="I204" s="5" t="s">
        <v>428</v>
      </c>
      <c r="J204" s="57"/>
      <c r="K204" s="5"/>
    </row>
    <row r="205" spans="1:11" ht="69.599999999999994" thickBot="1">
      <c r="A205" s="27" t="str">
        <v>CAP-PRI-004-ZV9-009</v>
      </c>
      <c r="B205" s="27" t="str">
        <v>Zhodnotí výhody a nevýhody pohlavního a nepohlavního rozmnožování pro projevení se konkrétních znaků s ohledem na dané prostředí.</v>
      </c>
      <c r="C205" s="27" t="str">
        <v>26. Popíše životní cykly organismů na příkladech z různých taxonomických skupin.</v>
      </c>
      <c r="D205" s="27" t="str">
        <v>CJS-CJS-004-ZV5-017 
Porovná jednotlivé organismy z hlediska jejich podobných a odlišných znaků a vzájemné příbuznosti.</v>
      </c>
      <c r="E205" s="27" t="str">
        <v>Porovná shody a rozdíly v rozmanitosti mezi jedinci jednoho druhu v závislosti na pohlaví a vnitrodruhové variabilitě.</v>
      </c>
      <c r="F205" s="27" t="str">
        <v>X</v>
      </c>
      <c r="G205" s="5"/>
      <c r="H205" s="5"/>
      <c r="I205" s="5" t="s">
        <v>356</v>
      </c>
      <c r="J205" s="57"/>
      <c r="K205" s="5"/>
    </row>
    <row r="206" spans="1:11" ht="97.15" thickBot="1">
      <c r="A206" s="27" t="str">
        <v>CAP-PRI-004-ZV9-009</v>
      </c>
      <c r="B206" s="27" t="str">
        <v>Zhodnotí výhody a nevýhody pohlavního a nepohlavního rozmnožování pro projevení se konkrétních znaků s ohledem na dané prostředí.</v>
      </c>
      <c r="C206" s="27" t="str">
        <v>27. Zhodnotí výhody a nevýhody nepohlavního a pohlavního rozmnožování (s ohledem na typ prostředí a způsob šíření potomků) a objasní roli pohlavních buněk.</v>
      </c>
      <c r="D206" s="27" t="str">
        <v>CJS-CJS-004-ZV5-017 
Porovná jednotlivé organismy z hlediska jejich podobných a odlišných znaků a vzájemné příbuznosti.</v>
      </c>
      <c r="E206" s="27" t="str">
        <v>Porovná shody a rozdíly v rozmanitosti mezi jedinci jednoho druhu v závislosti na pohlaví a vnitrodruhové variabilitě.</v>
      </c>
      <c r="F206" s="27" t="str">
        <v>X</v>
      </c>
      <c r="G206" s="5"/>
      <c r="H206" s="5"/>
      <c r="I206" s="5" t="s">
        <v>356</v>
      </c>
      <c r="J206" s="57"/>
      <c r="K206" s="5" t="s">
        <v>357</v>
      </c>
    </row>
    <row r="207" spans="1:11" ht="124.9" thickBot="1">
      <c r="A207" s="27" t="str">
        <v>CAP-PRI-004-ZV9-009</v>
      </c>
      <c r="B207" s="27" t="str">
        <v>Zhodnotí výhody a nevýhody pohlavního a nepohlavního rozmnožování pro projevení se konkrétních znaků s ohledem na dané prostředí.</v>
      </c>
      <c r="C207" s="27" t="str">
        <v>8. Pro vysvětlení pozorovaných vlastností organismu používá evoluční vysvětlení (vč. role mutací pro přirozenou variabilitu, přizpůsobení, umělý/pohlavní/přirozený výběr) a odlišuje přitom přežití a rozmnožení na úrovni jedince a populace nebo druhu.</v>
      </c>
      <c r="D207" s="27" t="str">
        <v>CJS-CJS-004-ZV5-017 
Porovná jednotlivé organismy z hlediska jejich podobných a odlišných znaků a vzájemné příbuznosti.</v>
      </c>
      <c r="E207" s="27" t="str">
        <v>Porovná shody a rozdíly v rozmanitosti mezi jedinci jednoho druhu v závislosti na pohlaví a vnitrodruhové variabilitě.</v>
      </c>
      <c r="F207" s="27" t="str">
        <v>Na základě příkladů (u vývoje člověka) zhodnotí význam náhodných změn dědičné informace (mutací) pro vývoj jedince a druhu.</v>
      </c>
      <c r="G207" s="5"/>
      <c r="H207" s="5"/>
      <c r="I207" s="5" t="s">
        <v>356</v>
      </c>
      <c r="J207" s="57"/>
      <c r="K207" s="5" t="s">
        <v>357</v>
      </c>
    </row>
    <row r="208" spans="1:11" ht="83.45" thickBot="1">
      <c r="A208" s="27" t="str">
        <v>CAP-PRI-004-ZV9-010</v>
      </c>
      <c r="B208" s="27" t="str">
        <v>Vysvětlí význam DNA pro jedince a diskutuje o výhodách a rizikách jejího pozměňování.</v>
      </c>
      <c r="C208" s="27" t="str">
        <v>28. Zdůvodní přítomnost DNA (téměř) v každé buňce a vysvětlí souvislosti mezi dědičnou informací (genem), bílkovinou a projevem znaku na příkladech.</v>
      </c>
      <c r="D208" s="27" t="str">
        <v>CJS-CJS-004-ZV5-017 
Porovná jednotlivé organismy z hlediska jejich podobných a odlišných znaků a vzájemné příbuznosti.</v>
      </c>
      <c r="E208" s="27" t="str">
        <v>Porovná shody a rozdíly v rozmanitosti mezi jedinci jednoho druhu v závislosti na pohlaví a vnitrodruhové variabilitě.</v>
      </c>
      <c r="F208" s="27" t="str">
        <v>Zdůvodní přítomnost DNA (téměř) v každé buňce a vysvětlí souvislosti mezi dědičnou informací (genem), bílkovinou a projevem znaku, zejména u savců.</v>
      </c>
      <c r="G208" s="5"/>
      <c r="H208" s="5"/>
      <c r="I208" s="5" t="s">
        <v>376</v>
      </c>
      <c r="J208" s="57" t="s">
        <v>429</v>
      </c>
      <c r="K208" s="5"/>
    </row>
    <row r="209" spans="1:11" ht="124.9" thickBot="1">
      <c r="A209" s="27" t="str">
        <v>CAP-PRI-004-ZV9-010</v>
      </c>
      <c r="B209" s="27" t="str">
        <v>Vysvětlí význam DNA pro jedince a diskutuje o výhodách a rizikách jejího pozměňování.</v>
      </c>
      <c r="C209" s="27" t="str">
        <v>29. Uvede konkrétní příklady využití analýzy DNA.</v>
      </c>
      <c r="D209" s="27" t="str">
        <v>CJS-CJS-004-ZV5-017 
Porovná jednotlivé organismy z hlediska jejich podobných a odlišných znaků a vzájemné příbuznosti.</v>
      </c>
      <c r="E209" s="27" t="str">
        <v>Porovná shody a rozdíly v rozmanitosti mezi jedinci jednoho druhu v závislosti na pohlaví a vnitrodruhové variabilitě.</v>
      </c>
      <c r="F209" s="27" t="str">
        <v>Uvede konkrétní příklady využití analýzy DNA (s ohledem na dědičnost nemocí, zjišťování přítomnosti viru pomocí PCR testu, kriminalistika, určení otcovství apod.)</v>
      </c>
      <c r="G209" s="5"/>
      <c r="H209" s="5"/>
      <c r="I209" s="5" t="s">
        <v>404</v>
      </c>
      <c r="J209" s="57"/>
      <c r="K209" s="5"/>
    </row>
    <row r="210" spans="1:11" ht="124.9" thickBot="1">
      <c r="A210" s="27" t="str">
        <v>CAP-PRI-004-ZV9-010</v>
      </c>
      <c r="B210" s="27" t="str">
        <v>Vysvětlí význam DNA pro jedince a diskutuje o výhodách a rizikách jejího pozměňování.</v>
      </c>
      <c r="C210" s="27" t="str">
        <v>30. Na konkrétních příkladech diskutuje o dopadu pozměňování DNA u různých organismů včetně člověka z biologického i etického hlediska.</v>
      </c>
      <c r="D210" s="27" t="str">
        <v>CJS-CJS-004-ZV5-017 
Porovná jednotlivé organismy z hlediska jejich podobných a odlišných znaků a vzájemné příbuznosti.</v>
      </c>
      <c r="E210" s="27" t="str">
        <v>Porovná shody a rozdíly v rozmanitosti mezi jedinci jednoho druhu v závislosti na pohlaví a vnitrodruhové variabilitě.</v>
      </c>
      <c r="F210" s="27" t="str">
        <v>Na konkrétních příkladech diskutuje o souvislostech pozměňování DNA u člověka z biologického i etického hlediska.</v>
      </c>
      <c r="G210" s="5"/>
      <c r="H210" s="5"/>
      <c r="I210" s="5" t="s">
        <v>404</v>
      </c>
      <c r="J210" s="57"/>
      <c r="K210" s="5"/>
    </row>
    <row r="211" spans="1:11" ht="111" thickBot="1">
      <c r="A211" s="27" t="str">
        <v>CAP-PRI-004-ZV9-013</v>
      </c>
      <c r="B211" s="27" t="str">
        <v>Na základě pozorování a společných diskusí analyzuje shody a rozdíly ve vývoji a životních projevech mezi člověkem a ostatními živočichy.</v>
      </c>
      <c r="C211" s="27" t="str">
        <v>31. Na základě vlastního pozorování, filmu nebo textu o jiných skupinách živočichů popíše, v čem se jim naše chování podobá a čím se liší a reflektuje vzájemnou vývojovou spřízněnost těchto organismů s lidmi.</v>
      </c>
      <c r="D211" s="27" t="str">
        <v>CJS-CJS-004-ZV5-017 
Porovná jednotlivé organismy z hlediska jejich podobných a odlišných znaků a vzájemné příbuznosti.</v>
      </c>
      <c r="E211" s="27" t="str">
        <v>Porovná shody a rozdíly v rozmanitosti mezi jedinci jednoho druhu v závislosti na pohlaví a vnitrodruhové variabilitě.</v>
      </c>
      <c r="F211" s="27" t="str">
        <v>Vyjmenuje společné a odlišné znaky (morfologické, etologické) člověka, vybraného druhu lidoopa a jiného savce. Reflektuje vzájemnou vývojovou spřízněnost těchto organismů s lidmi.</v>
      </c>
      <c r="G211" s="5"/>
      <c r="H211" s="5"/>
      <c r="I211" s="5" t="s">
        <v>358</v>
      </c>
      <c r="J211" s="57"/>
      <c r="K211" s="5"/>
    </row>
    <row r="212" spans="1:11" ht="111" thickBot="1">
      <c r="A212" s="27" t="str">
        <v>CAP-PRI-004-ZV9-013</v>
      </c>
      <c r="B212" s="27" t="str">
        <v>Na základě pozorování a společných diskusí analyzuje shody a rozdíly ve vývoji a životních projevech mezi člověkem a ostatními živočichy.</v>
      </c>
      <c r="C212" s="27" t="str">
        <v>32. Formuluje názor na vybranou otázku (týkající se zacházení lidí s živočichy a svůj názor podepře konkrétními argumenty a příklady.</v>
      </c>
      <c r="D212" s="27" t="str">
        <v>CJS-CJS-004-ZV5-017 
Porovná jednotlivé organismy z hlediska jejich podobných a odlišných znaků a vzájemné příbuznosti.</v>
      </c>
      <c r="E212" s="27" t="str">
        <v>Porovná shody a rozdíly v rozmanitosti mezi jedinci jednoho druhu v závislosti na pohlaví a vnitrodruhové variabilitě.</v>
      </c>
      <c r="F212" s="27" t="str">
        <v>Formuluje názor na vybranou otázku (př. testování látek a pokusů pro medicínský výzkum; chov hospodářských zvířat) týkající se zacházení lidí s živočichy a svůj názor podepře konkrétními argumenty a příklady.</v>
      </c>
      <c r="G212" s="5"/>
      <c r="H212" s="5"/>
      <c r="I212" s="5" t="s">
        <v>358</v>
      </c>
      <c r="J212" s="57"/>
      <c r="K212" s="5"/>
    </row>
    <row r="213" spans="1:11" ht="111" thickBot="1">
      <c r="A213" s="27" t="str">
        <v>CAP-PRI-004-ZV9-013</v>
      </c>
      <c r="B213" s="27" t="str">
        <v>Na základě pozorování a společných diskusí analyzuje shody a rozdíly ve vývoji a životních projevech mezi člověkem a ostatními živočichy.</v>
      </c>
      <c r="C213" s="27" t="str">
        <v>33.V diskusi o etické stránce využívání živočichů lidmi aktivně naslouchá názorům ostatních a navrhuje možná řešení zohledňující postoje různých stran.</v>
      </c>
      <c r="D213" s="27" t="str">
        <v>CJS-CJS-004-ZV5-017 
Porovná jednotlivé organismy z hlediska jejich podobných a odlišných znaků a vzájemné příbuznosti.</v>
      </c>
      <c r="E213" s="27" t="str">
        <v>Porovná shody a rozdíly v rozmanitosti mezi jedinci jednoho druhu v závislosti na pohlaví a vnitrodruhové variabilitě.</v>
      </c>
      <c r="F213" s="27" t="str">
        <v>V diskusi o etické stránce využívání živočichů lidmi aktivně naslouchá názorům ostatních a navrhuje možná řešení zohledňující postoje různých stran.</v>
      </c>
      <c r="G213" s="5"/>
      <c r="H213" s="5"/>
      <c r="I213" s="5" t="s">
        <v>358</v>
      </c>
      <c r="J213" s="57"/>
      <c r="K213" s="5"/>
    </row>
    <row r="214" spans="1:11" ht="83.45" thickBot="1">
      <c r="A214" s="27" t="str">
        <v>CAP-PRI-004-ZV9-014</v>
      </c>
      <c r="B214" s="27" t="str">
        <v>Reflektuje svůj vztah k přírodě na základě aktivit podporujících environmentální senzitivitu, ocenění rozmanitosti a chápání evoluční příbuznosti lidí a ostatních organismů.</v>
      </c>
      <c r="C214" s="27" t="str">
        <v>31.Na základě vlastního pozorování, filmu nebo textu o jiných skupinách živočichů popíše, v čem se jim naše chování podobá a čím se liší a reflektuje vzájemnou vývojovou spřízněnost těchto organismů s lidmi.</v>
      </c>
      <c r="D214" s="27" t="str">
        <v>CJS-CJS-004-ZV5-017 
Porovná jednotlivé organismy z hlediska jejich podobných a odlišných znaků a vzájemné příbuznosti.</v>
      </c>
      <c r="E214" s="27" t="str">
        <v>Porovná shody a rozdíly v rozmanitosti mezi jedinci jednoho druhu v závislosti na pohlaví a vnitrodruhové variabilitě.</v>
      </c>
      <c r="F214" s="27" t="str">
        <v>Vyjmenuje společné a odlišné znaky (morfologické, etologické) člověka a vybraného druhu lidoopa a jiného savce. Reflektuje vzájemnou vývojovou spřízněnost těchto organismů s lidmi.</v>
      </c>
      <c r="G214" s="5"/>
      <c r="H214" s="5"/>
      <c r="I214" s="5" t="s">
        <v>406</v>
      </c>
      <c r="J214" s="57"/>
      <c r="K214" s="5"/>
    </row>
    <row r="215" spans="1:11" ht="83.45" thickBot="1">
      <c r="A215" s="27" t="str">
        <v>CAP-PRI-004-ZV9-014</v>
      </c>
      <c r="B215" s="27" t="str">
        <v>Reflektuje svůj vztah k přírodě na základě aktivit podporujících environmentální senzitivitu, ocenění rozmanitosti a chápání evoluční příbuznosti lidí a ostatních organismů.</v>
      </c>
      <c r="C215" s="27" t="str">
        <v xml:space="preserve">34. Popisuje rozmanitost druhů i tvarů, vyjadřuje svůj postoj k ní a reflektuje, že rozmanitost má hodnotu sama o sobě. Vyjadřuje se přitom i k postoji významných osobností. </v>
      </c>
      <c r="D215" s="27" t="str">
        <v>CJS-CJS-004-ZV5-015 
Porovná na základě pozorování rozmanitost živé a neživé přírody ve svém okolí a realizuje zásah, kterým tuto rozmanitost podpoří.</v>
      </c>
      <c r="E215" s="27" t="str">
        <v>Reflektuje a hodnotí dopady jím provedeného opatření podporujícího biodiverzitu v okolí školy.</v>
      </c>
      <c r="F215" s="27" t="str">
        <v>Vyjádří svůj postoj k tomu, jak nějaká významná osobnost (např. osobnost z regionu, umělec, filosof) vnímá hodnotu přírody a spřízněnost se živými organismy a jak reaguje na úbytek biodiverzity.</v>
      </c>
      <c r="G215" s="5"/>
      <c r="H215" s="5"/>
      <c r="I215" s="5" t="s">
        <v>406</v>
      </c>
      <c r="J215" s="57"/>
      <c r="K215" s="5"/>
    </row>
    <row r="216" spans="1:11" ht="111" thickBot="1">
      <c r="A216" s="27" t="str">
        <v>CAP-PRI-004-ZV9-014</v>
      </c>
      <c r="B216" s="27" t="str">
        <v>Reflektuje svůj vztah k přírodě na základě aktivit podporujících environmentální senzitivitu, ocenění rozmanitosti a chápání evoluční příbuznosti lidí a ostatních organismů.</v>
      </c>
      <c r="C216" s="27" t="str">
        <v>35. Uvede příklad úbytku biodiverzity, zhodnotí příčinu, uvede příklady řešení (včetně vlastních návrhů na ochranu/obnovu přírody) a sdílí svoje postoje s ostatními.</v>
      </c>
      <c r="D216" s="27" t="str">
        <v>CJS-CJS-004-ZV5-015 
Porovná na základě pozorování rozmanitost živé a neživé přírody ve svém okolí a realizuje zásah, kterým tuto rozmanitost podpoří.</v>
      </c>
      <c r="E216" s="27" t="str">
        <v>Reflektuje a hodnotí dopady jím provedeného opatření podporujícího biodiverzitu v okolí školy.</v>
      </c>
      <c r="F216" s="27" t="str">
        <v>Uvede příklad úbytku biodiverzity (v souvislosti se změnou klimatu a překročením planetárních mezí), zhodnotí příčinu, uvede příklady řešení (včetně vlastních návrhů na ochranu/obnovu přírody) a sdílí svoje postoje s ostatními.</v>
      </c>
      <c r="G216" s="5" t="s">
        <v>333</v>
      </c>
      <c r="H216" s="5" t="s">
        <v>418</v>
      </c>
      <c r="I216" s="5" t="s">
        <v>406</v>
      </c>
      <c r="J216" s="57" t="s">
        <v>430</v>
      </c>
      <c r="K216" s="5"/>
    </row>
    <row r="217" spans="1:11" ht="216" customHeight="1" thickBot="1">
      <c r="A217" s="27" t="str">
        <v>CAP-PRI-005-ZV9-015</v>
      </c>
      <c r="B217" s="27" t="str">
        <v>Odvozuje význam minerálů, hornin a půdy na základě charakteristik zjištěných z informačních zdrojů a pomocí zkoumání jejich vlastností.</v>
      </c>
      <c r="C217" s="27" t="str">
        <v>36.Pozoruje a zkoumá neživou přírodu, na základě informačních objasňuje význam minerálů a hornin v přírodě a pro člověka (včetně nových technologií pro průmysl, digitální zařízení, dopravu a energetiku) a diskutuje přínosy a dopady jejich těžby a využívání.</v>
      </c>
      <c r="D217" s="27" t="str">
        <v>CJS-CJS-004-ZV5-015 
Porovná na základě pozorování rozmanitost živé a neživé přírody ve svém okolí a realizuje zásah, kterým tuto rozmanitost podpoří.</v>
      </c>
      <c r="E217" s="27" t="str">
        <v>Vyvozuje vlastnosti společné pro danou skupinu organismů.</v>
      </c>
      <c r="F217" s="27" t="str">
        <v xml:space="preserve">Na základě informačních zdrojů identifikuje některé důležité minerály (př. lithium - cinvaldit, zlato, hliník - bauxit) a jejich význam z hlediska nových technologií pro průmysl (včetně digitálních zařízení), dopravu a energetiku a diskutuje přínosy a dopady jejich těžby a využívání. </v>
      </c>
      <c r="G217" s="5"/>
      <c r="H217" s="5" t="s">
        <v>408</v>
      </c>
      <c r="I217" s="5" t="s">
        <v>359</v>
      </c>
      <c r="J217" s="57" t="s">
        <v>360</v>
      </c>
      <c r="K217" s="5" t="s">
        <v>357</v>
      </c>
    </row>
    <row r="218" spans="1:11" ht="69.599999999999994" thickBot="1">
      <c r="A218" s="27" t="str">
        <v>CAP-PRI-005-ZV9-015</v>
      </c>
      <c r="B218" s="27" t="str">
        <v>Odvozuje význam minerálů, hornin a půdy na základě charakteristik zjištěných z informačních zdrojů a pomocí zkoumání jejich vlastností.</v>
      </c>
      <c r="C218" s="27" t="str">
        <v>36. Pozoruje a zkoumá neživou přírodu a objasňuje význam půdy v přírodě a pro člověka.</v>
      </c>
      <c r="D218" s="27" t="str">
        <v>CJS-CJS-004-ZV5-015 
Porovná na základě pozorování rozmanitost živé a neživé přírody ve svém okolí a realizuje zásah, kterým tuto rozmanitost podpoří.</v>
      </c>
      <c r="E218" s="27" t="str">
        <v>Vyvozuje vlastnosti společné pro danou skupinu organismů.</v>
      </c>
      <c r="F218" s="27" t="str">
        <v>X</v>
      </c>
      <c r="G218" s="5"/>
      <c r="H218" s="5"/>
      <c r="I218" s="5"/>
      <c r="J218" s="57"/>
      <c r="K218" s="5"/>
    </row>
    <row r="219" spans="1:11" ht="69.599999999999994" thickBot="1">
      <c r="A219" s="27" t="str">
        <v>CAP-PRI-005-ZV9-016</v>
      </c>
      <c r="B219" s="27" t="str">
        <v>Vysvětlí vztah mezi pohyby litosférických desek a vznikem a přeměnou hornin na základě studia informačních zdrojů a modelů</v>
      </c>
      <c r="C219" s="27" t="str">
        <v>37.Vysvětlí různé příčiny vzniku, přeměny a rozpadu hornin a popíše je jako koloběh geologických dějů.</v>
      </c>
      <c r="D219" s="27" t="str">
        <v>CJS-CJS-004-ZV5-015 
Porovná na základě pozorování rozmanitost živé a neživé přírody ve svém okolí a realizuje zásah, kterým tuto rozmanitost podpoří.</v>
      </c>
      <c r="E219" s="27" t="str">
        <v>Vyvozuje vlastnosti společné pro danou skupinu organismů.</v>
      </c>
      <c r="F219" s="27" t="str">
        <v>X</v>
      </c>
      <c r="G219" s="5"/>
      <c r="H219" s="5"/>
      <c r="I219" s="5"/>
      <c r="J219" s="57"/>
      <c r="K219" s="5"/>
    </row>
    <row r="220" spans="1:11" ht="69.599999999999994" thickBot="1">
      <c r="A220" s="27" t="str">
        <v>CAP-PRI-005-ZV9-016</v>
      </c>
      <c r="B220" s="27" t="str">
        <v>Vysvětlí vztah mezi pohyby litosférických desek a vznikem a přeměnou hornin na základě studia informačních zdrojů a modelů</v>
      </c>
      <c r="C220" s="27" t="str">
        <v>38. Objasní a názorně demonstruje vzájemný vztah mezi pohybem litosférických desek, vznikem hornin a utvářením zemského povrchu.</v>
      </c>
      <c r="D220" s="27" t="str">
        <v>CJS-CJS-004-ZV5-015 
Porovná na základě pozorování rozmanitost živé a neživé přírody ve svém okolí a realizuje zásah, kterým tuto rozmanitost podpoří.</v>
      </c>
      <c r="E220" s="27" t="str">
        <v>Vyvozuje vlastnosti společné pro danou skupinu organismů.</v>
      </c>
      <c r="F220" s="27" t="str">
        <v>X</v>
      </c>
      <c r="G220" s="5"/>
      <c r="H220" s="5"/>
      <c r="I220" s="5"/>
      <c r="J220" s="57"/>
      <c r="K220" s="5"/>
    </row>
    <row r="221" spans="1:11" ht="166.15" thickBot="1">
      <c r="A221" s="27" t="str">
        <v>CAP-PRI-005-ZV9-017</v>
      </c>
      <c r="B221" s="27" t="str">
        <v>Objasní příčiny neobnovitelnosti a nerovnoměrného rozložení zdrojů minerálů, energie, podzemní vody a dopady jejich těžby a využití na zdraví lidí a přírodu.</v>
      </c>
      <c r="C221" s="27" t="str">
        <v>39.Objasní neobnovitelnost zdrojů nerostných surovin a zásob podzemní vody v krajině a dopady jejich čerpání/těžby na zdraví lidí, přírodu a krajinu.</v>
      </c>
      <c r="D221" s="27" t="str">
        <v>CJS-CJS-004-ZV5-015 
Porovná na základě pozorování rozmanitost živé a neživé přírody ve svém okolí a realizuje zásah, kterým tuto rozmanitost podpoří.</v>
      </c>
      <c r="E221" s="27" t="str">
        <v>Vyvozuje vlastnosti společné pro danou skupinu organismů.</v>
      </c>
      <c r="F221" s="27" t="str">
        <v>Objasní neobnovitelnost nerostných surovin v důsledku procesu jejich vzniku, těžby a způsobů využití; Vysvětlí ekologický a hospodářský význam podzemní vody v krajině a vliv lidské činnosti na její kvalitu a dostupnost, na příkladech ukáže dopad těžby a čerpání vody na zdraví lidí, přírodu a krajinu.</v>
      </c>
      <c r="G221" s="5" t="s">
        <v>333</v>
      </c>
      <c r="H221" s="5" t="s">
        <v>431</v>
      </c>
      <c r="I221" s="5" t="s">
        <v>412</v>
      </c>
      <c r="J221" s="57" t="s">
        <v>432</v>
      </c>
      <c r="K221" s="5" t="s">
        <v>357</v>
      </c>
    </row>
    <row r="222" spans="1:11" ht="138.6" thickBot="1">
      <c r="A222" s="27" t="str">
        <v>CAP-PRI-005-ZV9-017</v>
      </c>
      <c r="B222" s="27" t="str">
        <v>Objasní příčiny neobnovitelnosti a nerovnoměrného rozložení zdrojů minerálů, energie, podzemní vody a dopady jejich těžby a využití na zdraví lidí a přírodu.</v>
      </c>
      <c r="C222" s="27" t="str">
        <v>40. Na příkladech ukazuje energetickou náročnost vybraných lidských činností včetně digitálních technologií a navrhuje udržitelné nakládání s přírodními zdroji, vyjadřuje svůj postoj k možnému budoucímu vývoji a k řešení s využitím oběhového hospodaření.</v>
      </c>
      <c r="D222" s="27" t="str">
        <v>CJS-CJS-004-ZV5-015 
Porovná na základě pozorování rozmanitost živé a neživé přírody ve svém okolí a realizuje zásah, kterým tuto rozmanitost podpoří.</v>
      </c>
      <c r="E222" s="27" t="str">
        <v>Vyvozuje vlastnosti společné pro danou skupinu organismů.</v>
      </c>
      <c r="F222" s="27" t="str">
        <v>Na příkladech ukazuje energetickou náročnost vybraných lidských činností včetně digitálních technologií a navrhuje udržitelné nakládání s přírodními zdroji, vyjadřuje svůj postoj k možnému budoucímu vývoji a k řešení s využitím oběhového hospodářství.</v>
      </c>
      <c r="G222" s="5" t="s">
        <v>333</v>
      </c>
      <c r="H222" s="5" t="s">
        <v>433</v>
      </c>
      <c r="I222" s="5" t="s">
        <v>412</v>
      </c>
      <c r="J222" s="57" t="s">
        <v>434</v>
      </c>
      <c r="K222" s="5" t="s">
        <v>357</v>
      </c>
    </row>
    <row r="223" spans="1:11" ht="124.9" thickBot="1">
      <c r="A223" s="27" t="str">
        <v>CAP-PRI-005-ZV9-018</v>
      </c>
      <c r="B223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3" s="27" t="str">
        <v>41.Objasní události významné pro vznik a vývoj života v jednotlivých geologických érách a zhodnotí dobu jejich trvání.</v>
      </c>
      <c r="D223" s="27" t="str">
        <v>CJS-CJS-004-ZV5-015 
Porovná na základě pozorování rozmanitost živé a neživé přírody ve svém okolí a realizuje zásah, kterým tuto rozmanitost podpoří.</v>
      </c>
      <c r="E223" s="27" t="str">
        <v>Vyvozuje vlastnosti společné pro danou skupinu organismů.</v>
      </c>
      <c r="F223" s="27" t="str">
        <v>X</v>
      </c>
      <c r="G223" s="5" t="s">
        <v>333</v>
      </c>
      <c r="H223" s="5" t="s">
        <v>435</v>
      </c>
      <c r="I223" s="5" t="s">
        <v>414</v>
      </c>
      <c r="J223" s="57"/>
      <c r="K223" s="5" t="s">
        <v>357</v>
      </c>
    </row>
    <row r="224" spans="1:11" ht="124.9" thickBot="1">
      <c r="A224" s="27" t="str">
        <v>CAP-PRI-005-ZV9-018</v>
      </c>
      <c r="B224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4" s="27" t="str">
        <v>42. Na konkrétním příkladu horniny, zkameněliny nebo geologického jevu demonstruje procesy, které ho formovaly a možnosti jeho zkoumání a význam pro poznání geologické minulosti Země.</v>
      </c>
      <c r="D224" s="27" t="str">
        <v>CJS-CJS-004-ZV5-015 
Porovná na základě pozorování rozmanitost živé a neživé přírody ve svém okolí a realizuje zásah, kterým tuto rozmanitost podpoří.</v>
      </c>
      <c r="E224" s="27" t="str">
        <v>Reflektuje a hodnotí dopady jím provedeného opatření podporujícího biodiverzitu v okolí školy.</v>
      </c>
      <c r="F224" s="27" t="str">
        <v>X</v>
      </c>
      <c r="G224" s="5"/>
      <c r="H224" s="5"/>
      <c r="I224" s="5" t="s">
        <v>414</v>
      </c>
      <c r="J224" s="57"/>
      <c r="K224" s="5" t="s">
        <v>357</v>
      </c>
    </row>
    <row r="225" spans="1:11" ht="124.9" thickBot="1">
      <c r="A225" s="27" t="str">
        <v>CAP-PRI-005-ZV9-018</v>
      </c>
      <c r="B225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5" s="27" t="str">
        <v>43. Porovnává faktory, které ovlivňovaly vymírání organismů v geologické minulosti a v současnosti; zhodnotí rychlost a intenzitu vymírání v jeho klíčových etapách ("velká pětka" a současné vymírání).</v>
      </c>
      <c r="D225" s="27" t="str">
        <v>CJS-CJS-004-ZV5-015 
Porovná na základě pozorování rozmanitost živé a neživé přírody ve svém okolí a realizuje zásah, kterým tuto rozmanitost podpoří.</v>
      </c>
      <c r="E225" s="27" t="str">
        <v>Reflektuje a hodnotí dopady jím provedeného opatření podporujícího biodiverzitu v okolí školy.</v>
      </c>
      <c r="F225" s="27" t="str">
        <v>X</v>
      </c>
      <c r="G225" s="5"/>
      <c r="H225" s="5"/>
      <c r="I225" s="5" t="s">
        <v>414</v>
      </c>
      <c r="J225" s="57"/>
      <c r="K225" s="5" t="s">
        <v>357</v>
      </c>
    </row>
  </sheetData>
  <sheetProtection formatRows="0"/>
  <mergeCells count="42">
    <mergeCell ref="A1:D1"/>
    <mergeCell ref="A174:B174"/>
    <mergeCell ref="C174:C175"/>
    <mergeCell ref="D174:D175"/>
    <mergeCell ref="E174:E175"/>
    <mergeCell ref="A120:B120"/>
    <mergeCell ref="C120:C121"/>
    <mergeCell ref="D120:D121"/>
    <mergeCell ref="E120:E121"/>
    <mergeCell ref="A66:B66"/>
    <mergeCell ref="C66:C67"/>
    <mergeCell ref="D66:D67"/>
    <mergeCell ref="H174:H175"/>
    <mergeCell ref="H120:H121"/>
    <mergeCell ref="I174:I175"/>
    <mergeCell ref="J174:J175"/>
    <mergeCell ref="K174:K175"/>
    <mergeCell ref="I120:I121"/>
    <mergeCell ref="J120:J121"/>
    <mergeCell ref="K120:K121"/>
    <mergeCell ref="K66:K67"/>
    <mergeCell ref="H12:H13"/>
    <mergeCell ref="I12:I13"/>
    <mergeCell ref="J12:J13"/>
    <mergeCell ref="K12:K13"/>
    <mergeCell ref="H66:H67"/>
    <mergeCell ref="I66:I67"/>
    <mergeCell ref="J66:J67"/>
    <mergeCell ref="F120:F121"/>
    <mergeCell ref="F174:F175"/>
    <mergeCell ref="B9:C9"/>
    <mergeCell ref="G12:G13"/>
    <mergeCell ref="A12:B12"/>
    <mergeCell ref="C12:C13"/>
    <mergeCell ref="D12:D13"/>
    <mergeCell ref="E12:E13"/>
    <mergeCell ref="F12:F13"/>
    <mergeCell ref="E66:E67"/>
    <mergeCell ref="G66:G67"/>
    <mergeCell ref="F66:F67"/>
    <mergeCell ref="G174:G175"/>
    <mergeCell ref="G120:G121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225"/>
  <sheetViews>
    <sheetView tabSelected="1" topLeftCell="A126" zoomScale="75" zoomScaleNormal="75" workbookViewId="0">
      <selection activeCell="A14" sqref="A14"/>
    </sheetView>
  </sheetViews>
  <sheetFormatPr defaultColWidth="8.85546875" defaultRowHeight="13.9"/>
  <cols>
    <col min="1" max="1" width="23.85546875" style="7" customWidth="1"/>
    <col min="2" max="2" width="31.42578125" style="7" customWidth="1"/>
    <col min="3" max="7" width="29.42578125" style="7" customWidth="1"/>
    <col min="8" max="8" width="33.42578125" style="46" customWidth="1"/>
    <col min="9" max="16384" width="8.85546875" style="7"/>
  </cols>
  <sheetData>
    <row r="1" spans="1:8" ht="67.150000000000006" customHeight="1">
      <c r="A1" s="96" t="s">
        <v>436</v>
      </c>
      <c r="B1" s="96"/>
      <c r="C1" s="96"/>
      <c r="D1" s="96"/>
      <c r="G1" s="13"/>
      <c r="H1" s="44"/>
    </row>
    <row r="2" spans="1:8" ht="14.45" thickBot="1">
      <c r="A2" s="17"/>
      <c r="B2" s="13"/>
      <c r="C2" s="17"/>
      <c r="D2" s="13"/>
      <c r="E2" s="13"/>
      <c r="F2" s="13"/>
      <c r="G2" s="13"/>
      <c r="H2" s="44"/>
    </row>
    <row r="3" spans="1:8" ht="14.45" thickBot="1">
      <c r="A3" s="10" t="s">
        <v>3</v>
      </c>
      <c r="B3" s="31" t="str">
        <f>Předmět!B5</f>
        <v>Přírodopis</v>
      </c>
      <c r="C3" s="62"/>
      <c r="D3" s="63"/>
      <c r="E3" s="13"/>
      <c r="F3" s="13"/>
      <c r="G3" s="13"/>
      <c r="H3" s="44"/>
    </row>
    <row r="4" spans="1:8" ht="14.45" thickBot="1">
      <c r="A4" s="10" t="s">
        <v>5</v>
      </c>
      <c r="B4" s="33" t="str">
        <f>Předmět!B6</f>
        <v>Přírodopis - Organismy a prostředí</v>
      </c>
      <c r="C4" s="62"/>
      <c r="D4" s="64"/>
      <c r="E4" s="13"/>
      <c r="F4" s="13"/>
      <c r="G4" s="13"/>
      <c r="H4" s="44"/>
    </row>
    <row r="5" spans="1:8" ht="14.45" thickBot="1">
      <c r="A5" s="10" t="s">
        <v>14</v>
      </c>
      <c r="B5" s="33" t="str">
        <f>Předmět!B7</f>
        <v>Udržitelné prostředí</v>
      </c>
      <c r="C5" s="62"/>
      <c r="D5" s="64"/>
      <c r="E5" s="13"/>
      <c r="F5" s="13"/>
      <c r="G5" s="13"/>
      <c r="H5" s="44"/>
    </row>
    <row r="6" spans="1:8" ht="55.9" thickBot="1">
      <c r="A6" s="10" t="s">
        <v>15</v>
      </c>
      <c r="B6" s="33" t="str">
        <f>Předmět!B8</f>
        <v>• k občanství a udržitelnosti
• k podnikavosti a pracovní
• k řešení problémů
• digitální</v>
      </c>
      <c r="C6" s="62"/>
      <c r="D6" s="64"/>
      <c r="E6" s="13"/>
      <c r="F6" s="13"/>
      <c r="G6" s="13"/>
      <c r="H6" s="44"/>
    </row>
    <row r="7" spans="1:8" ht="28.15" thickBot="1">
      <c r="A7" s="10" t="s">
        <v>16</v>
      </c>
      <c r="B7" s="35" t="str">
        <f>Předmět!B9</f>
        <v>Čtenářská a pisatelská
Logicko-matematická</v>
      </c>
      <c r="C7" s="62"/>
      <c r="D7" s="64"/>
      <c r="E7" s="13"/>
      <c r="F7" s="13"/>
      <c r="G7" s="13"/>
      <c r="H7" s="44"/>
    </row>
    <row r="8" spans="1:8" ht="14.45" thickBot="1">
      <c r="A8" s="17"/>
      <c r="B8" s="13"/>
      <c r="C8" s="17"/>
      <c r="D8" s="13"/>
      <c r="E8" s="13"/>
      <c r="F8" s="13"/>
      <c r="G8" s="13"/>
      <c r="H8" s="44"/>
    </row>
    <row r="9" spans="1:8" ht="16.149999999999999" thickBot="1">
      <c r="A9" s="23" t="s">
        <v>437</v>
      </c>
      <c r="B9" s="23" t="s">
        <v>438</v>
      </c>
      <c r="C9" s="65"/>
      <c r="D9" s="101"/>
      <c r="E9" s="101"/>
      <c r="F9" s="30"/>
      <c r="G9" s="30"/>
      <c r="H9" s="45"/>
    </row>
    <row r="10" spans="1:8">
      <c r="A10" s="17"/>
      <c r="B10" s="13"/>
      <c r="C10" s="17"/>
      <c r="D10" s="13"/>
      <c r="E10" s="13"/>
      <c r="F10" s="13"/>
      <c r="G10" s="13"/>
      <c r="H10" s="44"/>
    </row>
    <row r="11" spans="1:8" ht="14.45" thickBot="1">
      <c r="A11" s="66" t="s">
        <v>161</v>
      </c>
      <c r="B11" s="67"/>
      <c r="C11" s="67"/>
      <c r="D11" s="67"/>
      <c r="E11" s="67"/>
      <c r="F11" s="67"/>
      <c r="G11" s="67"/>
      <c r="H11" s="67"/>
    </row>
    <row r="12" spans="1:8" ht="14.45" thickBot="1">
      <c r="A12" s="71" t="s">
        <v>107</v>
      </c>
      <c r="B12" s="72"/>
      <c r="C12" s="90" t="s">
        <v>439</v>
      </c>
      <c r="D12" s="90" t="s">
        <v>440</v>
      </c>
      <c r="E12" s="90" t="s">
        <v>441</v>
      </c>
      <c r="F12" s="90" t="s">
        <v>442</v>
      </c>
      <c r="G12" s="90" t="s">
        <v>443</v>
      </c>
      <c r="H12" s="90" t="s">
        <v>444</v>
      </c>
    </row>
    <row r="13" spans="1:8" ht="14.45" thickBot="1">
      <c r="A13" s="4" t="s">
        <v>66</v>
      </c>
      <c r="B13" s="4" t="s">
        <v>109</v>
      </c>
      <c r="C13" s="91"/>
      <c r="D13" s="91"/>
      <c r="E13" s="91"/>
      <c r="F13" s="91"/>
      <c r="G13" s="91"/>
      <c r="H13" s="91"/>
    </row>
    <row r="14" spans="1:8" ht="97.15" thickBot="1">
      <c r="A14" s="27" t="str" cm="1">
        <f t="array" ref="A14:B63">IF('Krok 7 - Vazby'!A14:B63="","X",'Krok 7 - Vazby'!A14:B63)</f>
        <v>CAP-PRI-004-ZV9-014</v>
      </c>
      <c r="B14" s="27" t="str">
        <v>Reflektuje svůj vztah k přírodě na základě aktivit podporujících environmentální senzitivitu, ocenění rozmanitosti a chápání evoluční příbuznosti lidí a ostatních organismů.</v>
      </c>
      <c r="C14" s="27" t="str" cm="1">
        <f t="array" ref="C14:C63">IF('Krok 7 - Vazby'!F14:F63="","X",'Krok 7 - Vazby'!F14:F63)</f>
        <v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v>
      </c>
      <c r="D14" s="27" t="str" cm="1">
        <f t="array" ref="D14:D63">IF('Krok 7 - Vazby'!H14:H63="","X",'Krok 7 - Vazby'!H14:H63)</f>
        <v>Identifikuje hlavní důsledky běžných lidských zásahů do pozorovaného ekosystému. </v>
      </c>
      <c r="E14" s="27" t="str" cm="1">
        <f t="array" ref="E14:E63">IF('Krok 7 - Vazby'!I14:I63="","X",'Krok 7 - Vazby'!I14:I63)</f>
        <v>KOB-RES-000-ZV9-001 
Projevuje ohleduplný, citlivý a podporující přístup k živým jedincům, přírodě a světu jako celku.</v>
      </c>
      <c r="F14" s="27" t="str" cm="1">
        <f t="array" ref="F14:F63">IF('Krok 7 - Vazby'!K14:K63="","X",'Krok 7 - Vazby'!K14:K63)</f>
        <v>X</v>
      </c>
      <c r="G14" s="27" t="str" cm="1">
        <f t="array" ref="G14:G63">IF('Krok 7 - Vazby'!J14:J63="","X",'Krok 7 - Vazby'!J14:J63)</f>
        <v>X</v>
      </c>
      <c r="H14" s="5" t="s">
        <v>445</v>
      </c>
    </row>
    <row r="15" spans="1:8" ht="97.15" thickBot="1">
      <c r="A15" s="27" t="str">
        <v>CAP-PRI-002-ZV9-004</v>
      </c>
      <c r="B15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5" s="27" t="str">
        <v xml:space="preserve">Přiřadí organismy do ekologických skupin (producent..), pojmenuje vztahy a vysvětlí princip a význam fotosyntézy pro předání a zpracování energie v potravním řetězci (zahrada, ekosystém les).  </v>
      </c>
      <c r="D15" s="27" t="str">
        <v>X</v>
      </c>
      <c r="E15" s="27" t="str">
        <v>KPP-REA-000-ZV9-001
Realizuje aktivity podle vlastních či skupinových postupů.</v>
      </c>
      <c r="F15" s="27" t="str">
        <v>X</v>
      </c>
      <c r="G15" s="27" t="str">
        <v>X</v>
      </c>
      <c r="H15" s="5" t="s">
        <v>446</v>
      </c>
    </row>
    <row r="16" spans="1:8" ht="97.15" thickBot="1">
      <c r="A16" s="27" t="str">
        <v>CAP-PRI-002-ZV9-004</v>
      </c>
      <c r="B16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6" s="27" t="str">
        <v>Vytvoří model ekosystému lesa a ukáže na něm využívání člověkem.</v>
      </c>
      <c r="D16" s="27" t="str">
        <v>Identifikuje hlavní důsledky běžných lidských zásahů do pozorovaného ekosystému. </v>
      </c>
      <c r="E16" s="27" t="str">
        <v>KOB-ZPS-000-ZV9-001 
Zohledňuje vzájemnou propojenost jevů, situací a výzev v okolním světě z hledisek sociálních, ekonomických, kulturních, politických a ekologických.</v>
      </c>
      <c r="F16" s="27" t="str">
        <v>X</v>
      </c>
      <c r="G16" s="27" t="str">
        <v>X</v>
      </c>
      <c r="H16" s="5" t="s">
        <v>447</v>
      </c>
    </row>
    <row r="17" spans="1:8" ht="97.15" thickBot="1">
      <c r="A17" s="27" t="str">
        <v>CAP-PRI-002-ZV9-004</v>
      </c>
      <c r="B17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69.599999999999994" thickBot="1">
      <c r="A18" s="27" t="str">
        <v>CAP-PRI-002-ZV9-005</v>
      </c>
      <c r="B18" s="27" t="str">
        <v>Podílí se na návrhu způsobu obnovy nebo ochrany cenného nebo člověkem narušeného území v regionu a posoudí možné dopady navrženého opatření.</v>
      </c>
      <c r="C18" s="27" t="str">
        <v xml:space="preserve">V blízkém okolí školy navrhne úpravy pro podporu biodiverzity (stromů, keřů, ptáků) a v okolí trasy k studovanému lesnímu ekosystému (v terénu i s využitím map, leteckých snímků a dalších informačních zdrojů) vyhledá chráněná území a plochy cenné z hlediska ochrany přírody nebo její obnovy (zejm. les a městská zeleň). </v>
      </c>
      <c r="D18" s="27" t="str">
        <v>Identifikuje hlavní důsledky běžných lidských zásahů do pozorovaného ekosystému. </v>
      </c>
      <c r="E18" s="27" t="str">
        <v>KRP-BAD-000-ZV9-001 
Navrhne plán pro zkoumání a řešení specifického výzkumného problému.</v>
      </c>
      <c r="F18" s="27" t="str">
        <v>X</v>
      </c>
      <c r="G18" s="27" t="str">
        <v>X</v>
      </c>
      <c r="H18" s="5" t="s">
        <v>448</v>
      </c>
    </row>
    <row r="19" spans="1:8" ht="97.15" thickBot="1">
      <c r="A19" s="27" t="str">
        <v>CAP-PRI-002-ZV9-005</v>
      </c>
      <c r="B19" s="27" t="str">
        <v>Podílí se na návrhu způsobu obnovy nebo ochrany cenného nebo člověkem narušeného území v regionu a posoudí možné dopady navrženého opatření.</v>
      </c>
      <c r="C19" s="27" t="str">
        <v>Posoudí navržené opatření na změnu lesního hospodaření v návaznosti na podobná území v okolí, objasní rozdíly mezi národním parkem (bezzásahovými zónami) a jinými způsoby ochrany přírody.</v>
      </c>
      <c r="D19" s="27" t="str">
        <v>Identifikuje hlavní důsledky běžných lidských zásahů do pozorovaného ekosystému. </v>
      </c>
      <c r="E19" s="27" t="str">
        <v>KRP-BAD-000-ZV9-001 
Navrhne plán pro zkoumání a řešení specifického výzkumného problému.</v>
      </c>
      <c r="F19" s="27" t="str">
        <v>X</v>
      </c>
      <c r="G19" s="27" t="str">
        <v>X</v>
      </c>
      <c r="H19" s="5" t="s">
        <v>449</v>
      </c>
    </row>
    <row r="20" spans="1:8" ht="111" thickBot="1">
      <c r="A20" s="27" t="str">
        <v>CAP-PRI-004-ZV9-012</v>
      </c>
      <c r="B20" s="27" t="str">
        <v>Určí vybrané druhy a zdůvodní jejich zařazení do taxonomických skupin na základě typických znaků a popíše evoluci skupin organismů s použitím vhodných vyobrazení vývoje.</v>
      </c>
      <c r="C20" s="27" t="str">
        <v>Pomocí klíčů a aplikací určuje v okolí školy (zahrada, park) pozorované organismy do druhů (př. sýkora koňadra) nebo častěji do skupin (např. podřád - ploštice, rod - ostružiník, dub) a zařadí je do hlavních fylogenetických skupin (př. hmyz, cévnaté rostliny, stromy, ptáci). Vyjmenuje několik příkladů, kdy mají organismy podobný znak, ale není to z důvodu příbuznosti, vysvětlí, proč u těchto nepříbuzných skupin podobný znak vznikl (např. tvar těla a absence barviv u půdních bezobratlých).</v>
      </c>
      <c r="D20" s="27" t="str">
        <v>X</v>
      </c>
      <c r="E20" s="27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20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0" s="27" t="str">
        <v>X</v>
      </c>
      <c r="H20" s="5" t="s">
        <v>450</v>
      </c>
    </row>
    <row r="21" spans="1:8" ht="111" thickBot="1">
      <c r="A21" s="27" t="str">
        <v>CAP-PRI-004-ZV9-012</v>
      </c>
      <c r="B21" s="27" t="str">
        <v>Určí vybrané druhy a zdůvodní jejich zařazení do taxonomických skupin na základě typických znaků a popíše evoluci skupin organismů s použitím vhodných vyobrazení vývoje.</v>
      </c>
      <c r="C21" s="27" t="str">
        <v>S pomocí jednoduchého fylogenetického schématu popíše, jak se konkrétní znak (pokryv těla, tvar zobáku ptáků) vyvíjel u příbuzných skupin, a zdůvodní význam přizpůsobení pro přežití druhu.</v>
      </c>
      <c r="D21" s="27" t="str">
        <v>X</v>
      </c>
      <c r="E21" s="27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21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1" s="27" t="str">
        <v>X</v>
      </c>
      <c r="H21" s="5" t="s">
        <v>451</v>
      </c>
    </row>
    <row r="22" spans="1:8" ht="111" thickBot="1">
      <c r="A22" s="27" t="str">
        <v>CAP-PRI-004-ZV9-012</v>
      </c>
      <c r="B22" s="27" t="str">
        <v>Určí vybrané druhy a zdůvodní jejich zařazení do taxonomických skupin na základě typických znaků a popíše evoluci skupin organismů s použitím vhodných vyobrazení vývoje.</v>
      </c>
      <c r="C22" s="27" t="str">
        <v xml:space="preserve">Pomocí určovacích klíčů, webových aplikací určí vybrané druhy organismů, uvede znaky (pokryv těla - šupina, sliz na kůži..., způsob dýchání, obstarávání potravy, vylučování, rozmnožování...), na jejichž základě zařadí organismy do taxonů a popíše jejich vývoj. </v>
      </c>
      <c r="D22" s="27" t="str">
        <v>X</v>
      </c>
      <c r="E22" s="27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22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2" s="27" t="str">
        <v>X</v>
      </c>
      <c r="H22" s="5"/>
    </row>
    <row r="23" spans="1:8" ht="111" thickBot="1">
      <c r="A23" s="27" t="str">
        <v>CAP-PRI-004-ZV9-011</v>
      </c>
      <c r="B23" s="27" t="str">
        <v>Vysvětlí, jak vlastnosti vybraného organismu souvisejí s jeho vývojem a umožňují mu přežít a rozmnožit se</v>
      </c>
      <c r="C23" s="27" t="str">
        <v>S pomocí jednoduchého fylogenetického schématu popíše, jak se konkrétní znak (pokryv těla, tvar zobáku ptáků) vyvíjel u příbuzných skupin, a zdůvodní význam přizpůsobení pro přežití druhu.</v>
      </c>
      <c r="D23" s="27" t="str">
        <v>X</v>
      </c>
      <c r="E23" s="27" t="str">
        <v>KRP-VED-000-ZV9-001 
Analyzuje při rozhodování a řešení problémů objektivní informace a prezentované závěry vědeckého poznání.</v>
      </c>
      <c r="F23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3" s="27" t="str">
        <v>X</v>
      </c>
      <c r="H23" s="5" t="s">
        <v>451</v>
      </c>
    </row>
    <row r="24" spans="1:8" ht="111" thickBot="1">
      <c r="A24" s="27" t="str">
        <v>CAP-PRI-004-ZV9-011</v>
      </c>
      <c r="B24" s="27" t="str">
        <v>Vysvětlí, jak vlastnosti vybraného organismu souvisejí s jeho vývojem a umožňují mu přežít a rozmnožit se</v>
      </c>
      <c r="C24" s="27" t="str">
        <v>Na konkrétním příkladu druhů a skupin pozorovaných v okolí školy použije pojmy související s evolucí: vnitrodruhová rozmanitost (odrůdy jablek, plemena psů, různé barevné formy páskovek), přirozený výběr (př. drozdi a páskovky), adaptace (př. pro život v půdě, v chladném prostředí, pro potravu) , evoluční fitness (zdatnost) - př. u přezimujících ptáků.</v>
      </c>
      <c r="D24" s="27" t="str">
        <v>X</v>
      </c>
      <c r="E24" s="27" t="str">
        <v>KRP-VED-000-ZV9-001 
Analyzuje při rozhodování a řešení problémů objektivní informace a prezentované závěry vědeckého poznání.</v>
      </c>
      <c r="F24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4" s="27" t="str">
        <v>X</v>
      </c>
      <c r="H24" s="5" t="s">
        <v>452</v>
      </c>
    </row>
    <row r="25" spans="1:8" ht="124.9" thickBot="1">
      <c r="A25" s="27" t="str">
        <v>CAP-PRI-004-ZV9-011</v>
      </c>
      <c r="B25" s="27" t="str">
        <v>Vysvětlí, jak vlastnosti vybraného organismu souvisejí s jeho vývojem a umožňují mu přežít a rozmnožit se</v>
      </c>
      <c r="C25" s="27" t="str">
        <v>Pozoruje stavbu organismů, jejich zbarvení, způsob rozmnožování a především chování v různých situacích (nedostatek či nadbytek vody, světla, tepla...) a vysvětlí, jaké vlastnosti, anatomické proměny a odchylky umožňují organismům přežít a rozmnožovat se.</v>
      </c>
      <c r="D25" s="27" t="str">
        <v>X</v>
      </c>
      <c r="E25" s="27" t="str">
        <v>KRP-VED-000-ZV9-001 
Analyzuje při rozhodování a řešení problémů objektivní informace a prezentované závěry vědeckého poznání.</v>
      </c>
      <c r="F25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25" s="27" t="str">
        <v>X</v>
      </c>
      <c r="H25" s="5" t="s">
        <v>453</v>
      </c>
    </row>
    <row r="26" spans="1:8" ht="69.599999999999994" thickBot="1">
      <c r="A26" s="27" t="str">
        <v>CAP-PRI-004-ZV9-007</v>
      </c>
      <c r="B26" s="27" t="str">
        <v>Objasní roli přírodních procesů v příčinách, dopadech a opatřeních týkajících se změn klimatu.</v>
      </c>
      <c r="C26" s="27" t="str">
        <v xml:space="preserve">Na základě vlastního pozorování a informačních zdrojů identifikuje vliv změny klimatu na vybrané skupiny (př. obojživelníci, ptáci, smrk a kůrovec). </v>
      </c>
      <c r="D26" s="27" t="str">
        <v>Reflektuje průběžně svá zjištění, ale i postup práce a emoce, jaké v souvislosti se zkoumaným problémem pociťuje</v>
      </c>
      <c r="E26" s="27" t="str">
        <v>KRP-VED-000-ZV9-001 
Analyzuje při rozhodování a řešení problémů objektivní informace a prezentované závěry vědeckého poznání.</v>
      </c>
      <c r="F26" s="27" t="str">
        <v>X</v>
      </c>
      <c r="G26" s="27" t="str">
        <v>X</v>
      </c>
      <c r="H26" s="5" t="s">
        <v>454</v>
      </c>
    </row>
    <row r="27" spans="1:8" ht="69.599999999999994" thickBot="1">
      <c r="A27" s="27" t="str">
        <v>CAP-PRI-004-ZV9-007</v>
      </c>
      <c r="B27" s="27" t="str">
        <v>Objasní roli přírodních procesů v příčinách, dopadech a opatřeních týkajících se změn klimatu.</v>
      </c>
      <c r="C27" s="27" t="str">
        <v>Identifikuje v okolí školy a v lesním ekosystému přírodní procesy související s cyklem uhlíku (fotosyntéza, dýchání, rozklad).</v>
      </c>
      <c r="D27" s="27" t="str">
        <v xml:space="preserve">Prozkoumá dopady klimatické změny, vyjádří souvislosti mezi nimi a odliší vliv lidské činnosti a přírodních procesů. </v>
      </c>
      <c r="E27" s="27" t="str">
        <v>KRP-VED-000-ZV9-001 
Analyzuje při rozhodování a řešení problémů objektivní informace a prezentované závěry vědeckého poznání.</v>
      </c>
      <c r="F27" s="27" t="str">
        <v>X</v>
      </c>
      <c r="G27" s="27" t="str">
        <v>X</v>
      </c>
      <c r="H27" s="5" t="s">
        <v>455</v>
      </c>
    </row>
    <row r="28" spans="1:8" ht="42" thickBot="1">
      <c r="A28" s="27" t="str">
        <v>CAP-PRI-004-ZV9-007</v>
      </c>
      <c r="B28" s="27" t="str">
        <v>Objasní roli přírodních procesů v příčinách, dopadech a opatřeních týkajících se změn klimatu.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11" thickBot="1">
      <c r="A29" s="27" t="str">
        <v>CAP-PRI-004-ZV9-008</v>
      </c>
      <c r="B29" s="27" t="str">
        <v>Zhodnotí význam přírody pro život člověka na základě vědeckých důkazů a s využitím konkrétních příkladů.</v>
      </c>
      <c r="C29" s="27" t="str">
        <v>Shrne na základě informačních zdrojů a vlastní zkušenosti zdroje a služby, které získává z přírody (zahrada, les)
Na příkladu prostředí ve svém okolí ukáže ekosystémové služby, které dané území nebo konkrétní organismus poskytuje lidem.</v>
      </c>
      <c r="D29" s="27" t="str">
        <v>X</v>
      </c>
      <c r="E29" s="27" t="str">
        <v>KDI-DAT-000-ZV9-001 
Data získaná na základě vlastních kritérií a formulovaných dotazů z různých digitálních zdrojů posuzuje z hlediska souladu s již známými poznatky i nároku na spolehlivost zdroje.</v>
      </c>
      <c r="F29" s="27" t="str">
        <v>X</v>
      </c>
      <c r="G29" s="27" t="str">
        <v>X</v>
      </c>
      <c r="H29" s="5" t="s">
        <v>456</v>
      </c>
    </row>
    <row r="30" spans="1:8" ht="69.599999999999994" thickBot="1">
      <c r="A30" s="27" t="str">
        <v>CAP-PRI-004-ZV9-008</v>
      </c>
      <c r="B30" s="27" t="str">
        <v>Zhodnotí význam přírody pro život člověka na základě vědeckých důkazů a s využitím konkrétních příkladů.</v>
      </c>
      <c r="C30" s="27" t="str">
        <v>Uvede příklady významu přírodního území (zahrada, park, les) v regionu jako inspirace pro umělecké vyjádření nebo pro wellbeing .</v>
      </c>
      <c r="D30" s="27" t="str">
        <v>X</v>
      </c>
      <c r="E30" s="27" t="str">
        <v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v>
      </c>
      <c r="F30" s="27" t="str">
        <v>X</v>
      </c>
      <c r="G30" s="27" t="str">
        <v>X</v>
      </c>
      <c r="H30" s="5" t="s">
        <v>457</v>
      </c>
    </row>
    <row r="31" spans="1:8" ht="97.15" thickBot="1">
      <c r="A31" s="27" t="str">
        <v>CAP-PRI-004-ZV9-008</v>
      </c>
      <c r="B31" s="27" t="str">
        <v>Zhodnotí význam přírody pro život člověka na základě vědeckých důkazů a s využitím konkrétních příkladů.</v>
      </c>
      <c r="C31" s="27" t="str">
        <v>Pozoruje, zkoumá přírodu a určuje organismy v daném prostředí (školní zahrada, okolí školy; les), rozvíjí citlivost k živým organismům i prostředí a svůj vztah k místu, objasní přitom roli živých organismů (rozkladači v půdě) v přírodě a závislost lidí na jejich činnosti.</v>
      </c>
      <c r="D31" s="27" t="str">
        <v>X</v>
      </c>
      <c r="E31" s="27" t="str">
        <v>KDI-DAT-000-ZV9-001 
Data získaná na základě vlastních kritérií a formulovaných dotazů z různých digitálních zdrojů posuzuje z hlediska souladu s již známými poznatky i nároku na spolehlivost zdroje.</v>
      </c>
      <c r="F31" s="27" t="str">
        <v>X</v>
      </c>
      <c r="G31" s="27" t="str">
        <v>X</v>
      </c>
      <c r="H31" s="5" t="s">
        <v>445</v>
      </c>
    </row>
    <row r="32" spans="1:8" ht="55.9" thickBot="1">
      <c r="A32" s="27" t="str">
        <v>CAP-PRI-004-ZV9-006</v>
      </c>
      <c r="B32" s="27" t="str">
        <v>Zapojí se do péče o přírodu ve svém okolí nebo do aktivit pro její obnovu.</v>
      </c>
      <c r="C32" s="27" t="str">
        <v>Vyhledá místní spolky, aktivity obce v oblasti péče o přírodu nebo její obnovu (obec, les).</v>
      </c>
      <c r="D32" s="27" t="str">
        <v xml:space="preserve">Navrhuje, co by bylo možné udělat v jeho okolí pro ochranu či obnovu přírody. </v>
      </c>
      <c r="E32" s="27" t="str">
        <v>KPP-ZDR-000-ZV9-001 
Získává zdroje pro aktivity, které přispívají k rozvoji jeho samotného či blízkého okolí.</v>
      </c>
      <c r="F32" s="27" t="str">
        <v>X</v>
      </c>
      <c r="G32" s="27" t="str">
        <v>X</v>
      </c>
      <c r="H32" s="5" t="s">
        <v>458</v>
      </c>
    </row>
    <row r="33" spans="1:8" ht="69.599999999999994" thickBot="1">
      <c r="A33" s="27" t="str">
        <v>CAP-PRI-004-ZV9-006</v>
      </c>
      <c r="B33" s="27" t="str">
        <v>Zapojí se do péče o přírodu ve svém okolí nebo do aktivit pro její obnovu.</v>
      </c>
      <c r="C33" s="27" t="str">
        <v>Zapojí se spolu se spolužáky do péče o přírodu nebo do aktivit na její obnovu (les, sad, park) podle pokynů zodpovědné osoby.
Vybere si roli, přijme odpovědnost za danou činnost a reflektuje tuto zkušenost.
Navrhuje zlepšení z hlediska cíle aktivit, organizace a bezpečnosti práce a ohleduplnosti k lidem, organismům a prostředí.</v>
      </c>
      <c r="D33" s="27" t="str">
        <v>X</v>
      </c>
      <c r="E33" s="27" t="str">
        <v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v>
      </c>
      <c r="F33" s="27" t="str">
        <v>X</v>
      </c>
      <c r="G33" s="27" t="str">
        <v>X</v>
      </c>
      <c r="H33" s="5" t="s">
        <v>459</v>
      </c>
    </row>
    <row r="34" spans="1:8" ht="111" thickBot="1">
      <c r="A34" s="27" t="str">
        <v>CAP-PRI-004-ZV9-003</v>
      </c>
      <c r="B34" s="27" t="str">
        <v>Objasní základní vnější a vnitřní stavbu vybraných organismů včetně člověka a fungování těla jako celku s vysvětlením funkce orgánů a orgánových soustav pomocí modelu.</v>
      </c>
      <c r="C34" s="27" t="str">
        <v xml:space="preserve">Popíše vnější (tvar, povrch těla, typické struktury např. peří a zobák ptáků, šupiny a ploutve u ryb) a vnitřní stavbu těla (kostra, orgány a orgánové soustavy - zejména cévní a trávící) modelového organismu a vysvětlí funkci těchto částí. </v>
      </c>
      <c r="D34" s="27" t="str">
        <v>X</v>
      </c>
      <c r="E34" s="27" t="str">
        <v>KKU-USU-000-ZV9-001
Řídí vlastní procesy učení.
KRP-KRP-000-ZV9-001
Kriticky hodnotí informace z různých zdrojů.</v>
      </c>
      <c r="F34" s="27" t="str">
        <v>X</v>
      </c>
      <c r="G34" s="27" t="str">
        <v>CAP-CHE-001-ZV9-003 
Na vybraných příkladech ilustruje základní vlastnosti tuků, sacharidů a bílkovin a jejich funkci v organismech. 
ŠOVU: Na modelu lidského těla uvede typická místa výskytu sacharidů, tuků a bílkovin ve vztahu k jejich funkci, vlastnostem a jejich trávení.</v>
      </c>
      <c r="H34" s="5" t="s">
        <v>460</v>
      </c>
    </row>
    <row r="35" spans="1:8" ht="69.599999999999994" thickBot="1">
      <c r="A35" s="27" t="str">
        <v>CAP-PRI-004-ZV9-003</v>
      </c>
      <c r="B35" s="27" t="str">
        <v>Objasní základní vnější a vnitřní stavbu vybraných organismů včetně člověka a fungování těla jako celku s vysvětlením funkce orgánů a orgánových soustav pomocí modelu.</v>
      </c>
      <c r="C35" s="27" t="str">
        <v>Popíše, jak tělo funguje jako propojený celek (např. reaguje na chlad) a využije k tomu znalost o jeho vnitřní (zejm. cévní a trávící soustavě) a vnější stavbě. Vzájemné ovlivňování různých částí těla i různých organismů v rámci ekosystému (zahrada, les) vysvětlí na příkladu rostlin a hmyzu (hormony, feromony a další těkavé látky).</v>
      </c>
      <c r="D35" s="27" t="str">
        <v>X</v>
      </c>
      <c r="E35" s="27" t="str">
        <v>KKU-USU-000-ZV9-001
Řídí vlastní procesy učení.
KRP-KRP-000-ZV9-001
Kriticky hodnotí informace z různých zdrojů.</v>
      </c>
      <c r="F35" s="27" t="str">
        <v>X</v>
      </c>
      <c r="G35" s="27" t="str">
        <v>CZB-VZB-001-ZV9-002
Na základě znalosti základních mechanismů vzniku nemocí (infekčních, neinfekčních, degenerativních, psychosomatických aj.) uplatňuje zásady aktivní ochrany zdraví.
ŠOVU: S využitím znalostí a dovedností o činnosti orgánových soustav vysvětlí základní mechanismy vzniku nemocí (infekčních, neinfekčních, degenerativních, autoimunitních, psychosomatických aj.).</v>
      </c>
      <c r="H35" s="5" t="s">
        <v>461</v>
      </c>
    </row>
    <row r="36" spans="1:8" ht="69.599999999999994" thickBot="1">
      <c r="A36" s="27" t="str">
        <v>CAP-PRI-004-ZV9-003</v>
      </c>
      <c r="B36" s="27" t="str">
        <v>Objasní základní vnější a vnitřní stavbu vybraných organismů včetně člověka a fungování těla jako celku s vysvětlením funkce orgánů a orgánových soustav pomocí modelu.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69.599999999999994" thickBot="1">
      <c r="A37" s="27" t="str">
        <v>CAP-PRI-004-ZV9-001</v>
      </c>
      <c r="B37" s="27" t="str">
        <v>Rozpozná složení organismů z buněk s použitím mikroskopu a při další práci s informačními zdroji objasní funkci buňky jako komplexního živého celku.</v>
      </c>
      <c r="C37" s="27" t="str">
        <v>Ovládá mikroskop, samostatně připraví jednoduchý preparát a mikroskopuje.</v>
      </c>
      <c r="D37" s="27" t="str">
        <v>X</v>
      </c>
      <c r="E37" s="27" t="str">
        <v>KPP-REA-000-ZV9-001
Realizuje aktivity podle vlastních či skupinových postupů.</v>
      </c>
      <c r="F37" s="27" t="str">
        <v>X</v>
      </c>
      <c r="G37" s="27" t="str">
        <v>X</v>
      </c>
      <c r="H37" s="5" t="s">
        <v>462</v>
      </c>
    </row>
    <row r="38" spans="1:8" ht="111" thickBot="1">
      <c r="A38" s="27" t="str">
        <v>CAP-PRI-004-ZV9-001</v>
      </c>
      <c r="B38" s="27" t="str">
        <v>Rozpozná složení organismů z buněk s použitím mikroskopu a při další práci s informačními zdroji objasní funkci buňky jako komplexního živého celku.</v>
      </c>
      <c r="C38" s="27" t="str">
        <v xml:space="preserve">Vysvětlí, že organismy jsou z buněk, a rozliší jednobuněčný a mnohobuněčný organismus. Vysvětlí, že buňky tvoří základ všech živých organismů, které pozoruje v ekosystémech (např. školní zahrada, les nebo rybník).
</v>
      </c>
      <c r="D38" s="27" t="str">
        <v>X</v>
      </c>
      <c r="E38" s="27" t="str">
        <v>KPP-REA-000-ZV9-001
Realizuje aktivity podle vlastních či skupinových postupů.</v>
      </c>
      <c r="F38" s="27" t="str">
        <v>X</v>
      </c>
      <c r="G38" s="27" t="str">
        <v>X</v>
      </c>
      <c r="H38" s="5" t="s">
        <v>463</v>
      </c>
    </row>
    <row r="39" spans="1:8" ht="69.599999999999994" thickBot="1">
      <c r="A39" s="27" t="str">
        <v>CAP-PRI-004-ZV9-001</v>
      </c>
      <c r="B39" s="27" t="str">
        <v>Rozpozná složení organismů z buněk s použitím mikroskopu a při další práci s informačními zdroji objasní funkci buňky jako komplexního živého celku.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97.15" thickBot="1">
      <c r="A40" s="27" t="str">
        <v>CAP-PRI-004-ZV9-002</v>
      </c>
      <c r="B40" s="27" t="str">
        <v>Na základě pokusu popíše faktory ovlivňující základní životní procesy v organismech včetně člověka.</v>
      </c>
      <c r="C40" s="27" t="str">
        <v>Popíše projevy a podmínky života na příkladech a s použitím obrazového materiálu. Přiřadí podmínky k projevům života na příkladu rostlin (voda, živiny, světlo, teplota, obsah CO2 ve vzduchu).</v>
      </c>
      <c r="D40" s="27" t="str">
        <v>X</v>
      </c>
      <c r="E40" s="27" t="str">
        <v xml:space="preserve">KRP-BAD-000-ZV9-001
Navrhne plán pro zkoumání a řešení specifického výzkumného problému.
</v>
      </c>
      <c r="F40" s="27" t="str">
        <v>X</v>
      </c>
      <c r="G40" s="27" t="str">
        <v>X</v>
      </c>
      <c r="H40" s="5" t="s">
        <v>464</v>
      </c>
    </row>
    <row r="41" spans="1:8" ht="111" thickBot="1">
      <c r="A41" s="27" t="str">
        <v>CAP-PRI-004-ZV9-002</v>
      </c>
      <c r="B41" s="27" t="str">
        <v>Na základě pokusu popíše faktory ovlivňující základní životní procesy v organismech včetně člověka.</v>
      </c>
      <c r="C41" s="27" t="str">
        <v>Provede pokus ověřující vliv jednoho faktoru na organismus (typu potvrzující bádání, laboratorní práce) podle předloženého návodu, kdy dostává danou výzkumnou otázku i postup práce (př. step test; chuť u člověka). Propojí výsledek pokusu s dostupnými informacemi a s doporučeními pro péči o zdraví člověka.</v>
      </c>
      <c r="D41" s="27" t="str">
        <v>X</v>
      </c>
      <c r="E41" s="27" t="str">
        <v>KRP-BAD-000-ZV9-001
Navrhne plán pro zkoumání a řešení specifického výzkumného problému.
KDI-TDO-000-ZV9-001
Generuje digitální obsah v různých formátech s cílem umocnit výstupy vlastní tvořivé činnosti.</v>
      </c>
      <c r="F41" s="27" t="str">
        <v>X</v>
      </c>
      <c r="G41" s="27" t="str">
        <v>X</v>
      </c>
      <c r="H41" s="5" t="s">
        <v>465</v>
      </c>
    </row>
    <row r="42" spans="1:8" ht="111" thickBot="1">
      <c r="A42" s="27" t="str">
        <v>CAP-PRI-004-ZV9-002</v>
      </c>
      <c r="B42" s="27" t="str">
        <v>Na základě pokusu popíše faktory ovlivňující základní životní procesy v organismech včetně člověka.</v>
      </c>
      <c r="C42" s="27" t="str">
        <v>Podílí se na výběru výzkumné otázky, navrhne pokus/pozorování zaměřené na vliv faktoru na chování živočicha, zapíše hypotézu, vybere správné pomůcky pro pokus, opatrně zachází se živými organismy a pečlivě zapisuje, co během pokusu pozoruje (př. vliv světla na stínku, žížalu).</v>
      </c>
      <c r="D42" s="27" t="str">
        <v>X</v>
      </c>
      <c r="E42" s="27" t="str">
        <v>KRP-BAD-000-ZV9-001
Navrhne plán pro zkoumání a řešení specifického výzkumného problému.
KDI-TDO-000-ZV9-001
Generuje digitální obsah v různých formátech s cílem umocnit výstupy vlastní tvořivé činnosti.</v>
      </c>
      <c r="F42" s="27" t="str">
        <v>X</v>
      </c>
      <c r="G42" s="27" t="str">
        <v>X</v>
      </c>
      <c r="H42" s="5" t="s">
        <v>466</v>
      </c>
    </row>
    <row r="43" spans="1:8" ht="83.45" thickBot="1">
      <c r="A43" s="27" t="str">
        <v>CAP-PRI-004-ZV9-009</v>
      </c>
      <c r="B43" s="27" t="str">
        <v>Zhodnotí výhody a nevýhody pohlavního a nepohlavního rozmnožování pro projevení se konkrétních znaků s ohledem na dané prostředí.</v>
      </c>
      <c r="C43" s="27" t="str">
        <v>Popíše životní cykly organismů z různých taxonomických skupin na příkladu stromu, ptáka, žáby a hmyzu s proměnou nedokonalou (ploštice).</v>
      </c>
      <c r="D43" s="27" t="str">
        <v>X</v>
      </c>
      <c r="E43" s="27" t="str">
        <v>KKU-SMU-000-ZV9-001
Uvědomuje si důležitost celoživotního charakteru učení.
KRP-KRP-000-ZV9-001
Kriticky hodnotí informace z různých zdrojů.</v>
      </c>
      <c r="F43" s="27" t="str">
        <v>X</v>
      </c>
      <c r="G43" s="27" t="str">
        <v>X</v>
      </c>
      <c r="H43" s="5" t="s">
        <v>467</v>
      </c>
    </row>
    <row r="44" spans="1:8" ht="111" thickBot="1">
      <c r="A44" s="27" t="str">
        <v>CAP-PRI-004-ZV9-009</v>
      </c>
      <c r="B44" s="27" t="str">
        <v>Zhodnotí výhody a nevýhody pohlavního a nepohlavního rozmnožování pro projevení se konkrétních znaků s ohledem na dané prostředí.</v>
      </c>
      <c r="C44" s="27" t="str">
        <v>Zhodnotí výhody a nevýhody nepohlavního a pohlavního rozmnožování s ohledem na typ prostředí a způsob šíření potomků a objasní roli pohlavních buněk (na příkladu pěstovaných a pokojových rostlin, ptáků, hmyzu a žab).</v>
      </c>
      <c r="D44" s="27" t="str">
        <v>X</v>
      </c>
      <c r="E44" s="27" t="str">
        <v>KKU-SMU-000-ZV9-001
Uvědomuje si důležitost celoživotního charakteru učení.
KRP-KRP-000-ZV9-001
Kriticky hodnotí informace z různých zdrojů.</v>
      </c>
      <c r="F44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44" s="27" t="str">
        <v>X</v>
      </c>
      <c r="H44" s="5" t="s">
        <v>468</v>
      </c>
    </row>
    <row r="45" spans="1:8" ht="69.599999999999994" thickBot="1">
      <c r="A45" s="27" t="str">
        <v>CAP-PRI-004-ZV9-009</v>
      </c>
      <c r="B45" s="27" t="str">
        <v>Zhodnotí výhody a nevýhody pohlavního a nepohlavního rozmnožování pro projevení se konkrétních znaků s ohledem na dané prostředí.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42" thickBot="1">
      <c r="A46" s="27" t="str">
        <v>CAP-PRI-004-ZV9-010</v>
      </c>
      <c r="B46" s="27" t="str">
        <v>Vysvětlí význam DNA pro jedince a diskutuje o výhodách a rizikách jejího pozměňování.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42" thickBot="1">
      <c r="A47" s="27" t="str">
        <v>CAP-PRI-004-ZV9-010</v>
      </c>
      <c r="B47" s="27" t="str">
        <v>Vysvětlí význam DNA pro jedince a diskutuje o výhodách a rizikách jejího pozměňování.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42" thickBot="1">
      <c r="A48" s="27" t="str">
        <v>CAP-PRI-004-ZV9-010</v>
      </c>
      <c r="B48" s="27" t="str">
        <v>Vysvětlí význam DNA pro jedince a diskutuje o výhodách a rizikách jejího pozměňování.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24.9" thickBot="1">
      <c r="A49" s="27" t="str">
        <v>CAP-PRI-004-ZV9-013</v>
      </c>
      <c r="B49" s="27" t="str">
        <v>Na základě pozorování a společných diskusí analyzuje shody a rozdíly ve vývoji a životních projevech mezi člověkem a ostatními živočichy.</v>
      </c>
      <c r="C49" s="27" t="str">
        <v>Na základě vlastního pozorování, filmu nebo textu o ptácích popíše, v čem se jim naše chování podobá a čím se liší. Reflektuje vzájemnou vývojovou spřízněnost těchto organismů s lidmi.</v>
      </c>
      <c r="D49" s="27" t="str">
        <v>X</v>
      </c>
      <c r="E49" s="27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49" s="27" t="str">
        <v>X</v>
      </c>
      <c r="G49" s="27" t="str">
        <v>X</v>
      </c>
      <c r="H49" s="5"/>
    </row>
    <row r="50" spans="1:8" ht="55.9" thickBot="1">
      <c r="A50" s="27" t="str">
        <v>CAP-PRI-004-ZV9-013</v>
      </c>
      <c r="B50" s="27" t="str">
        <v>Na základě pozorování a společných diskusí analyzuje shody a rozdíly ve vývoji a životních projevech mezi člověkem a ostatními živočichy.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55.9" thickBot="1">
      <c r="A51" s="27" t="str">
        <v>CAP-PRI-004-ZV9-013</v>
      </c>
      <c r="B51" s="27" t="str">
        <v>Na základě pozorování a společných diskusí analyzuje shody a rozdíly ve vývoji a životních projevech mezi člověkem a ostatními živočichy.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83.45" thickBot="1">
      <c r="A52" s="27" t="str">
        <v>CAP-PRI-004-ZV9-014</v>
      </c>
      <c r="B52" s="27" t="str">
        <v>Reflektuje svůj vztah k přírodě na základě aktivit podporujících environmentální senzitivitu, ocenění rozmanitosti a chápání evoluční příbuznosti lidí a ostatních organismů.</v>
      </c>
      <c r="C52" s="27" t="str">
        <v>Na základě vlastního pozorování, filmu nebo textu o ptácích popíše, v čem se jim naše chování podobá a čím se liší. Reflektuje vzájemnou vývojovou spřízněnost těchto organismů s lidmi.</v>
      </c>
      <c r="D52" s="27" t="str">
        <v>X</v>
      </c>
      <c r="E52" s="27" t="str">
        <v>KOB-RES-000-ZV9-001 
Projevuje ohleduplný, citlivý a podporující přístup k živým jedincům, přírodě a světu jako celku.</v>
      </c>
      <c r="F52" s="27" t="str">
        <v>X</v>
      </c>
      <c r="G52" s="27" t="str">
        <v>X</v>
      </c>
      <c r="H52" s="5" t="s">
        <v>469</v>
      </c>
    </row>
    <row r="53" spans="1:8" ht="83.45" thickBot="1">
      <c r="A53" s="27" t="str">
        <v>CAP-PRI-004-ZV9-014</v>
      </c>
      <c r="B53" s="27" t="str">
        <v>Reflektuje svůj vztah k přírodě na základě aktivit podporujících environmentální senzitivitu, ocenění rozmanitosti a chápání evoluční příbuznosti lidí a ostatních organismů.</v>
      </c>
      <c r="C53" s="27" t="str">
        <v>Popisuje rozmanitost druhů i tvarů, vyjadřuje svůj postoj k ní a reflektuje, že rozmanitost má hodnotu sama o sobě (zahrada, les).</v>
      </c>
      <c r="D53" s="27" t="str">
        <v>X</v>
      </c>
      <c r="E53" s="27" t="str">
        <v>KOB-RES-000-ZV9-001 
Projevuje ohleduplný, citlivý a podporující přístup k živým jedincům, přírodě a světu jako celku.</v>
      </c>
      <c r="F53" s="27" t="str">
        <v>X</v>
      </c>
      <c r="G53" s="27" t="str">
        <v>X</v>
      </c>
      <c r="H53" s="5" t="s">
        <v>470</v>
      </c>
    </row>
    <row r="54" spans="1:8" ht="83.45" thickBot="1">
      <c r="A54" s="27" t="str">
        <v>CAP-PRI-004-ZV9-014</v>
      </c>
      <c r="B54" s="27" t="str">
        <v>Reflektuje svůj vztah k přírodě na základě aktivit podporujících environmentální senzitivitu, ocenění rozmanitosti a chápání evoluční příbuznosti lidí a ostatních organismů.</v>
      </c>
      <c r="C54" s="27" t="str">
        <v>Uvede příklad úbytku biodiverzity, zhodnotí příčinu, podílí se na návrhu řešení a sdílí svoje postoje s ostatními (zahrada, les).</v>
      </c>
      <c r="D54" s="27" t="str">
        <v>X</v>
      </c>
      <c r="E54" s="27" t="str">
        <v>KOB-RES-000-ZV9-001 
Projevuje ohleduplný, citlivý a podporující přístup k živým jedincům, přírodě a světu jako celku.</v>
      </c>
      <c r="F54" s="27" t="str">
        <v>X</v>
      </c>
      <c r="G54" s="27" t="str">
        <v>X</v>
      </c>
      <c r="H54" s="5" t="s">
        <v>471</v>
      </c>
    </row>
    <row r="55" spans="1:8" ht="111" thickBot="1">
      <c r="A55" s="27" t="str">
        <v>CAP-PRI-005-ZV9-015</v>
      </c>
      <c r="B55" s="27" t="str">
        <v>Odvozuje význam minerálů, hornin a půdy na základě charakteristik zjištěných z informačních zdrojů a pomocí zkoumání jejich vlastností.</v>
      </c>
      <c r="C55" s="27" t="str">
        <v xml:space="preserve">Pozoruje, zkoumá a poznává základní minerály a horniny s využitím určovacích pomůcek. </v>
      </c>
      <c r="D55" s="27" t="str">
        <v>X</v>
      </c>
      <c r="E55" s="27" t="str">
        <v>RP-BAD-000-ZV9-001
Navrhne plán pro zkoumání a řešení specifického výzkumného problému.
KRP-KRP-000-ZV9-001
Kriticky hodnotí informace z různých zdrojů.</v>
      </c>
      <c r="F55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55" s="27" t="str">
        <v>X</v>
      </c>
      <c r="H55" s="5" t="s">
        <v>472</v>
      </c>
    </row>
    <row r="56" spans="1:8" ht="111" thickBot="1">
      <c r="A56" s="27" t="str">
        <v>CAP-PRI-005-ZV9-015</v>
      </c>
      <c r="B56" s="27" t="str">
        <v>Odvozuje význam minerálů, hornin a půdy na základě charakteristik zjištěných z informačních zdrojů a pomocí zkoumání jejich vlastností.</v>
      </c>
      <c r="C56" s="27" t="str">
        <v>Zkoumá vlastnosti půdy (př. vsakování, obsah vody v lesní půdě a humusová složka) a význam tlejícího dřeva pro vznik půdy.</v>
      </c>
      <c r="D56" s="27" t="str">
        <v>X</v>
      </c>
      <c r="E56" s="27" t="str">
        <v>RP-BAD-000-ZV9-001
Navrhne plán pro zkoumání a řešení specifického výzkumného problému.
KRP-KRP-000-ZV9-001
Kriticky hodnotí informace z různých zdrojů.</v>
      </c>
      <c r="F56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56" s="27" t="str">
        <v>CAP-CHE-003-ZV9-010 
Zhodnotí využívání materiálů a energetických surovin v kontextu udržitelnosti.
ŠOVU: Identifikuje hlavní materiály a energetické suroviny používané v průmyslu a každodenním životě (např. fosilní paliva, kovy, plasty) a stručně popíše jejich složení.
CAP-CHE-002-ZV9-009
Vysvětlí význam pedosféry a litosféry jako zdroje obživy, surovin a životního prostředí organismů včetně člověka.	
ŠOVU: Zhodnotí přínosy a rizika spojená se získáváním prvotních surovin.</v>
      </c>
      <c r="H56" s="5" t="s">
        <v>473</v>
      </c>
    </row>
    <row r="57" spans="1:8" ht="55.9" thickBot="1">
      <c r="A57" s="27" t="str">
        <v>CAP-PRI-005-ZV9-016</v>
      </c>
      <c r="B57" s="27" t="str">
        <v>Vysvětlí vztah mezi pohyby litosférických desek a vznikem a přeměnou hornin na základě studia informačních zdrojů a modelů</v>
      </c>
      <c r="C57" s="27" t="str">
        <v>X</v>
      </c>
      <c r="D57" s="27" t="str">
        <v>X</v>
      </c>
      <c r="E57" s="27" t="str">
        <v>X</v>
      </c>
      <c r="F57" s="27" t="str">
        <v>X</v>
      </c>
      <c r="G57" s="27" t="str">
        <v>X</v>
      </c>
      <c r="H57" s="5"/>
    </row>
    <row r="58" spans="1:8" ht="55.9" thickBot="1">
      <c r="A58" s="27" t="str">
        <v>CAP-PRI-005-ZV9-016</v>
      </c>
      <c r="B58" s="27" t="str">
        <v>Vysvětlí vztah mezi pohyby litosférických desek a vznikem a přeměnou hornin na základě studia informačních zdrojů a modelů</v>
      </c>
      <c r="C58" s="27" t="str">
        <v>X</v>
      </c>
      <c r="D58" s="27" t="str">
        <v>X</v>
      </c>
      <c r="E58" s="27" t="str">
        <v>X</v>
      </c>
      <c r="F58" s="27" t="str">
        <v>X</v>
      </c>
      <c r="G58" s="27" t="str">
        <v>X</v>
      </c>
      <c r="H58" s="5"/>
    </row>
    <row r="59" spans="1:8" ht="69.599999999999994" thickBot="1">
      <c r="A59" s="27" t="str">
        <v>CAP-PRI-005-ZV9-017</v>
      </c>
      <c r="B59" s="27" t="str">
        <v>Objasní příčiny neobnovitelnosti a nerovnoměrného rozložení zdrojů minerálů, energie, podzemní vody a dopady jejich těžby a využití na zdraví lidí a přírodu.</v>
      </c>
      <c r="C59" s="27" t="str">
        <v>X</v>
      </c>
      <c r="D59" s="27" t="str">
        <v>X</v>
      </c>
      <c r="E59" s="27" t="str">
        <v>X</v>
      </c>
      <c r="F59" s="27" t="str">
        <v>X</v>
      </c>
      <c r="G59" s="27" t="str">
        <v>X</v>
      </c>
      <c r="H59" s="5"/>
    </row>
    <row r="60" spans="1:8" ht="69.599999999999994" thickBot="1">
      <c r="A60" s="27" t="str">
        <v>CAP-PRI-005-ZV9-017</v>
      </c>
      <c r="B60" s="27" t="str">
        <v>Objasní příčiny neobnovitelnosti a nerovnoměrného rozložení zdrojů minerálů, energie, podzemní vody a dopady jejich těžby a využití na zdraví lidí a přírodu.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5"/>
    </row>
    <row r="61" spans="1:8" ht="97.15" thickBot="1">
      <c r="A61" s="27" t="str">
        <v>CAP-PRI-005-ZV9-018</v>
      </c>
      <c r="B61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5"/>
    </row>
    <row r="62" spans="1:8" ht="97.15" thickBot="1">
      <c r="A62" s="27" t="str">
        <v>CAP-PRI-005-ZV9-018</v>
      </c>
      <c r="B62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5"/>
    </row>
    <row r="63" spans="1:8" ht="97.15" thickBot="1">
      <c r="A63" s="27" t="str">
        <v>CAP-PRI-005-ZV9-018</v>
      </c>
      <c r="B63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5"/>
    </row>
    <row r="64" spans="1:8">
      <c r="C64" s="13"/>
      <c r="D64" s="13"/>
      <c r="E64" s="13"/>
      <c r="F64" s="13"/>
      <c r="G64" s="13"/>
      <c r="H64" s="44"/>
    </row>
    <row r="65" spans="1:8" ht="14.45" thickBot="1">
      <c r="A65" s="66" t="s">
        <v>162</v>
      </c>
      <c r="B65" s="67"/>
      <c r="C65" s="67"/>
      <c r="D65" s="67"/>
      <c r="E65" s="67"/>
      <c r="F65" s="67"/>
      <c r="G65" s="67"/>
      <c r="H65" s="67"/>
    </row>
    <row r="66" spans="1:8" ht="14.45" thickBot="1">
      <c r="A66" s="71" t="s">
        <v>107</v>
      </c>
      <c r="B66" s="72"/>
      <c r="C66" s="90" t="s">
        <v>474</v>
      </c>
      <c r="D66" s="90" t="s">
        <v>440</v>
      </c>
      <c r="E66" s="90" t="s">
        <v>441</v>
      </c>
      <c r="F66" s="90" t="s">
        <v>442</v>
      </c>
      <c r="G66" s="90" t="s">
        <v>443</v>
      </c>
      <c r="H66" s="90" t="s">
        <v>444</v>
      </c>
    </row>
    <row r="67" spans="1:8" ht="14.45" thickBot="1">
      <c r="A67" s="4" t="s">
        <v>66</v>
      </c>
      <c r="B67" s="4" t="s">
        <v>109</v>
      </c>
      <c r="C67" s="91"/>
      <c r="D67" s="91"/>
      <c r="E67" s="91"/>
      <c r="F67" s="91"/>
      <c r="G67" s="91"/>
      <c r="H67" s="91"/>
    </row>
    <row r="68" spans="1:8" ht="183">
      <c r="A68" s="27" t="str" cm="1">
        <f t="array" ref="A68:B117">IF('Krok 7 - Vazby'!A68:B117="","X",'Krok 7 - Vazby'!A68:B117)</f>
        <v>CAP-PRI-004-ZV9-014</v>
      </c>
      <c r="B68" s="27" t="str">
        <v>Reflektuje svůj vztah k přírodě na základě aktivit podporujících environmentální senzitivitu, ocenění rozmanitosti a chápání evoluční příbuznosti lidí a ostatních organismů.</v>
      </c>
      <c r="C68" s="27" t="str" cm="1">
        <f t="array" ref="C68:C117">IF('Krok 7 - Vazby'!F68:F117="","X",'Krok 7 - Vazby'!F68:F117)</f>
        <v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v>
      </c>
      <c r="D68" s="27" t="str" cm="1">
        <f t="array" ref="D68:D117">IF('Krok 7 - Vazby'!H68:H117="","X",'Krok 7 - Vazby'!H68:H117)</f>
        <v xml:space="preserve">Rozpozná a popisuje změny v ekosystému způsobené běžnými lidskými zásahy. </v>
      </c>
      <c r="E68" s="27" t="str" cm="1">
        <f t="array" ref="E68:E117">IF('Krok 7 - Vazby'!I68:I117="","X",'Krok 7 - Vazby'!I68:I117)</f>
        <v>KOB-RES-000-ZV9-001 
Projevuje ohleduplný, citlivý a podporující přístup k živým jedincům, přírodě a světu jako celku.</v>
      </c>
      <c r="F68" s="27" t="str" cm="1">
        <f t="array" ref="F68:F117">IF('Krok 7 - Vazby'!K68:K117="","X",'Krok 7 - Vazby'!K68:K117)</f>
        <v>X</v>
      </c>
      <c r="G68" s="27" t="str" cm="1">
        <f t="array" ref="G68:G117">IF('Krok 7 - Vazby'!J68:J117="","X",'Krok 7 - Vazby'!J68:J117)</f>
        <v>X</v>
      </c>
      <c r="H68" s="5"/>
    </row>
    <row r="69" spans="1:8" ht="97.15" thickBot="1">
      <c r="A69" s="27" t="str">
        <v>CAP-PRI-002-ZV9-004</v>
      </c>
      <c r="B69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69" s="27" t="str">
        <v xml:space="preserve">Přiřadí organismy do ekologických skupin (producent..), pojmenuje vztahy a vysvětlí princip a význam fotosyntézy pro předání a zpracování energie v potravním řetězci (louka, rybník).  </v>
      </c>
      <c r="D69" s="27" t="str">
        <v>X</v>
      </c>
      <c r="E69" s="27" t="str">
        <v>KPP-REA-000-ZV9-001
Realizuje aktivity podle vlastních či skupinových postupů.</v>
      </c>
      <c r="F69" s="27" t="str">
        <v>X</v>
      </c>
      <c r="G69" s="27" t="str">
        <v>X</v>
      </c>
      <c r="H69" s="5" t="s">
        <v>475</v>
      </c>
    </row>
    <row r="70" spans="1:8" ht="97.15" thickBot="1">
      <c r="A70" s="27" t="str">
        <v>CAP-PRI-002-ZV9-004</v>
      </c>
      <c r="B70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70" s="27" t="str">
        <v>Na modelu ekosystému (louka, rybník) ukáže dopad různě intenzivních zásahů člověka, v souvislosti s dodáváním živin (zejména dusíku a fosforu) a s tím spojenou dominancí konkrétních druhů nebo skupin (louka - trávy, nitrofilní druhy; rybník - sinice), model porovná s pozorovaným ekosystémem.</v>
      </c>
      <c r="D70" s="27" t="str">
        <v xml:space="preserve">Rozpozná a popisuje změny v ekosystému způsobené běžnými lidskými zásahy. </v>
      </c>
      <c r="E70" s="27" t="str">
        <v>KOB-ZPS-000-ZV9-001 
Zohledňuje vzájemnou propojenost jevů, situací a výzev v okolním světě z hledisek sociálních, ekonomických, kulturních, politických a ekologických.</v>
      </c>
      <c r="F70" s="27" t="str">
        <v>X</v>
      </c>
      <c r="G70" s="27" t="str">
        <v>X</v>
      </c>
      <c r="H70" s="5" t="s">
        <v>476</v>
      </c>
    </row>
    <row r="71" spans="1:8" ht="97.15" thickBot="1">
      <c r="A71" s="27" t="str">
        <v>CAP-PRI-002-ZV9-004</v>
      </c>
      <c r="B71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71" s="27" t="str">
        <v xml:space="preserve">Porovná dva různé ekosystémy a navrhne péči podporující rozmanitost a hospodaření s vodou (louka vs. sekaný trávník). </v>
      </c>
      <c r="D71" s="27" t="str">
        <v xml:space="preserve">Rozpozná a popisuje změny v ekosystému způsobené běžnými lidskými zásahy. Hodnotí potřebnost/přínos a uskutečnitelnost různých možností zapojení do akcí zaměřených na péči o přírodu či na její obnovu. </v>
      </c>
      <c r="E71" s="27" t="str">
        <v>KOB-ZPS-000-ZV9-001 
Zohledňuje vzájemnou propojenost jevů, situací a výzev v okolním světě z hledisek sociálních, ekonomických, kulturních, politických a ekologických.</v>
      </c>
      <c r="F71" s="27" t="str">
        <v>X</v>
      </c>
      <c r="G71" s="27" t="str">
        <v>X</v>
      </c>
      <c r="H71" s="5" t="s">
        <v>477</v>
      </c>
    </row>
    <row r="72" spans="1:8" ht="69.599999999999994" thickBot="1">
      <c r="A72" s="27" t="str">
        <v>CAP-PRI-002-ZV9-005</v>
      </c>
      <c r="B72" s="27" t="str">
        <v>Podílí se na návrhu způsobu obnovy nebo ochrany cenného nebo člověkem narušeného území v regionu a posoudí možné dopady navrženého opatření.</v>
      </c>
      <c r="C72" s="27" t="str">
        <v>V okolí školy v terénu i s využitím map, leteckých snímků a dalších informačních zdrojů vyhledává chráněná území a plochy cenné z hlediska ochrany přírody nebo její obnovy (vodní a travnaté plochy); využívá přitom informační zdroje z regionu (př. regionální muzeum, odbor životního prostředí); přiřadí louce, mokřadu a rybníku z předložených příkladů péči, která vede k zachování biodiverzity a přírodních procesů.</v>
      </c>
      <c r="D72" s="27" t="str">
        <v xml:space="preserve">Rozpozná a popisuje změny v ekosystému způsobené běžnými lidskými zásahy. Porovnává a hodnotí způsoby využívání krajiny a přírodních zdrojů z hlediska udržitelnosti.
Hodnotí potřebnost/přínos a uskutečnitelnost různých možností zapojení do akcí zaměřených na péči o přírodu či na její obnovu. </v>
      </c>
      <c r="E72" s="27" t="str">
        <v>KRP-BAD-000-ZV9-001 
Navrhne plán pro zkoumání a řešení specifického výzkumného problému.</v>
      </c>
      <c r="F72" s="27" t="str">
        <v>X</v>
      </c>
      <c r="G72" s="27" t="str">
        <v>X</v>
      </c>
      <c r="H72" s="5" t="s">
        <v>478</v>
      </c>
    </row>
    <row r="73" spans="1:8" ht="97.15" thickBot="1">
      <c r="A73" s="27" t="str">
        <v>CAP-PRI-002-ZV9-005</v>
      </c>
      <c r="B73" s="27" t="str">
        <v>Podílí se na návrhu způsobu obnovy nebo ochrany cenného nebo člověkem narušeného území v regionu a posoudí možné dopady navrženého opatření.</v>
      </c>
      <c r="C73" s="27" t="str">
        <v>Posoudí různé způsoby hospodaření na sledovaných lokalitách (př. loukách, mokřadech a v rybnících) v kontextu ochrany přírody a zemědělského hospodaření v okolí, zejména z hlediska toků živin z hnojení.</v>
      </c>
      <c r="D73" s="27" t="str">
        <v xml:space="preserve">Rozpozná a popisuje změny v ekosystému způsobené běžnými lidskými zásahy. Hodnotí potřebnost/přínos a uskutečnitelnost různých možností zapojení do akcí zaměřených na péči o přírodu či na její obnovu. </v>
      </c>
      <c r="E73" s="27" t="str">
        <v>KRP-BAD-000-ZV9-001 
Navrhne plán pro zkoumání a řešení specifického výzkumného problému.</v>
      </c>
      <c r="F73" s="27" t="str">
        <v>X</v>
      </c>
      <c r="G73" s="27" t="str">
        <v>X</v>
      </c>
      <c r="H73" s="5" t="s">
        <v>479</v>
      </c>
    </row>
    <row r="74" spans="1:8" ht="111" thickBot="1">
      <c r="A74" s="27" t="str">
        <v>CAP-PRI-004-ZV9-012</v>
      </c>
      <c r="B74" s="27" t="str">
        <v>Určí vybrané druhy a zdůvodní jejich zařazení do taxonomických skupin na základě typických znaků a popíše evoluci skupin organismů s použitím vhodných vyobrazení vývoje.</v>
      </c>
      <c r="C74" s="27" t="str">
        <v>Pomocí klíčů a aplikací určuje v lese, na louce a u rybníka pozorované organismy do druhů nebo častěji do skupin (např. podřád - ploštice) a zařadí je do hlavních fylogenetických skupin (př. hmyz, kvetoucí rostliny, obojživelníci, ryby). Vyjmenuje několik příkladů, kdy mají organismy podobný znak, ale není to z důvodu příbuznosti, vysvětlí, proč u těchto nepříbuzných skupin podobný znak vznikl.</v>
      </c>
      <c r="D74" s="27" t="str">
        <v>X</v>
      </c>
      <c r="E74" s="27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74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4" s="27" t="str">
        <v>X</v>
      </c>
      <c r="H74" s="5" t="s">
        <v>480</v>
      </c>
    </row>
    <row r="75" spans="1:8" ht="111" thickBot="1">
      <c r="A75" s="27" t="str">
        <v>CAP-PRI-004-ZV9-012</v>
      </c>
      <c r="B75" s="27" t="str">
        <v>Určí vybrané druhy a zdůvodní jejich zařazení do taxonomických skupin na základě typických znaků a popíše evoluci skupin organismů s použitím vhodných vyobrazení vývoje.</v>
      </c>
      <c r="C75" s="27" t="str">
        <v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v>
      </c>
      <c r="D75" s="27" t="str">
        <v>X</v>
      </c>
      <c r="E75" s="27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75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5" s="27" t="str">
        <v>X</v>
      </c>
      <c r="H75" s="5" t="s">
        <v>481</v>
      </c>
    </row>
    <row r="76" spans="1:8" ht="111" thickBot="1">
      <c r="A76" s="27" t="str">
        <v>CAP-PRI-004-ZV9-012</v>
      </c>
      <c r="B76" s="27" t="str">
        <v>Určí vybrané druhy a zdůvodní jejich zařazení do taxonomických skupin na základě typických znaků a popíše evoluci skupin organismů s použitím vhodných vyobrazení vývoje.</v>
      </c>
      <c r="C76" s="27" t="str">
        <v>Pozoruje a popíše jednobuněčný organismus a prostředí, v kterém se vyskytuje; na základě informačních zdrojů popíše evoluci vybraných skupin jednobuněčných organismů.</v>
      </c>
      <c r="D76" s="27" t="str">
        <v>X</v>
      </c>
      <c r="E76" s="27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76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6" s="27" t="str">
        <v>X</v>
      </c>
      <c r="H76" s="5" t="s">
        <v>482</v>
      </c>
    </row>
    <row r="77" spans="1:8" ht="111" thickBot="1">
      <c r="A77" s="27" t="str">
        <v>CAP-PRI-004-ZV9-011</v>
      </c>
      <c r="B77" s="27" t="str">
        <v>Vysvětlí, jak vlastnosti vybraného organismu souvisejí s jeho vývojem a umožňují mu přežít a rozmnožit se</v>
      </c>
      <c r="C77" s="27" t="str">
        <v>S pomocí jednoduchého fylogenetického schématu popíše, jak se konkrétní znak (způsob dýchání, ústní ústrojí hmyzu) vyvíjel u příbuzných skupin, a zdůvodní význam přizpůsobení. Porovná dané znaky a způsob života s jinými taxonomickými skupinami/druhy adaptovanými na jiný způsob života (ryby vs. obojživelníci vs. plazi; motýli vs. mouchy vs. včely).</v>
      </c>
      <c r="D77" s="27" t="str">
        <v>X</v>
      </c>
      <c r="E77" s="27" t="str">
        <v>KRP-VED-000-ZV9-001 
Analyzuje při rozhodování a řešení problémů objektivní informace a prezentované závěry vědeckého poznání.</v>
      </c>
      <c r="F77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7" s="27" t="str">
        <v>X</v>
      </c>
      <c r="H77" s="5" t="s">
        <v>481</v>
      </c>
    </row>
    <row r="78" spans="1:8" ht="111" thickBot="1">
      <c r="A78" s="27" t="str">
        <v>CAP-PRI-004-ZV9-011</v>
      </c>
      <c r="B78" s="27" t="str">
        <v>Vysvětlí, jak vlastnosti vybraného organismu souvisejí s jeho vývojem a umožňují mu přežít a rozmnožit se</v>
      </c>
      <c r="C78" s="27" t="str">
        <v>Vysvětlí na příkladech (u žab, hmyzu a kvetoucích rostlin),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v>
      </c>
      <c r="D78" s="27" t="str">
        <v>X</v>
      </c>
      <c r="E78" s="27" t="str">
        <v>KRP-VED-000-ZV9-001 
Analyzuje při rozhodování a řešení problémů objektivní informace a prezentované závěry vědeckého poznání.</v>
      </c>
      <c r="F78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8" s="27" t="str">
        <v>X</v>
      </c>
      <c r="H78" s="5" t="s">
        <v>483</v>
      </c>
    </row>
    <row r="79" spans="1:8" ht="111" thickBot="1">
      <c r="A79" s="27" t="str">
        <v>CAP-PRI-004-ZV9-011</v>
      </c>
      <c r="B79" s="27" t="str">
        <v>Vysvětlí, jak vlastnosti vybraného organismu souvisejí s jeho vývojem a umožňují mu přežít a rozmnožit se</v>
      </c>
      <c r="C79" s="27" t="str">
        <v xml:space="preserve">Popíše různé scénáře dalšího evolučního vývoje organismů (žáby, hmyz) v souvislosti se současnými environmentálními problémy (šíření chytridiomykozy a změna klimatu; působení pesticidů na hmyz), uvede příklady změn vlastností i chování. </v>
      </c>
      <c r="D79" s="27" t="str">
        <v>X</v>
      </c>
      <c r="E79" s="27" t="str">
        <v>KRP-VED-000-ZV9-001 
Analyzuje při rozhodování a řešení problémů objektivní informace a prezentované závěry vědeckého poznání.</v>
      </c>
      <c r="F79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79" s="27" t="str">
        <v>X</v>
      </c>
      <c r="H79" s="5" t="s">
        <v>484</v>
      </c>
    </row>
    <row r="80" spans="1:8" ht="97.15" thickBot="1">
      <c r="A80" s="27" t="str">
        <v>CAP-PRI-004-ZV9-007</v>
      </c>
      <c r="B80" s="27" t="str">
        <v>Objasní roli přírodních procesů v příčinách, dopadech a opatřeních týkajících se změn klimatu.</v>
      </c>
      <c r="C80" s="27" t="str">
        <v>Na základě důkazů argumentuje o tom, které druhy nebo skupiny se budou schopné v blízké budoucnosti změnám klimatu přizpůsobit a které nikoli, naslouchá přitom ostatním a vyjadřuje své emoce.</v>
      </c>
      <c r="D80" s="27" t="str">
        <v>X</v>
      </c>
      <c r="E80" s="27" t="str">
        <v>KRP-VED-000-ZV9-001 
Analyzuje při rozhodování a řešení problémů objektivní informace a prezentované závěry vědeckého poznání.</v>
      </c>
      <c r="F80" s="27" t="str">
        <v>X</v>
      </c>
      <c r="G80" s="27" t="str">
        <v>X</v>
      </c>
      <c r="H80" s="5" t="s">
        <v>485</v>
      </c>
    </row>
    <row r="81" spans="1:8" ht="111" thickBot="1">
      <c r="A81" s="27" t="str">
        <v>CAP-PRI-004-ZV9-007</v>
      </c>
      <c r="B81" s="27" t="str">
        <v>Objasní roli přírodních procesů v příčinách, dopadech a opatřeních týkajících se změn klimatu.</v>
      </c>
      <c r="C81" s="27" t="str">
        <v>Rozliší opatření, která pouze zmírňují dopady (výpar z rostlin a ochlazování okolí, hospodaření s dešťovou vodou), od těch, která jsou zaměřená na příčinu (snížení emisí skleníkových plynů) při mapování aktuální situace v okolí školy v obci.</v>
      </c>
      <c r="D81" s="27" t="str">
        <v xml:space="preserve">Prozkoumá příčiny klimatické změny, vyjádří souvislosti mezi nimi a odliší vliv lidské činnosti a přírodních procesů. 
Pojmenuje možná opatření, které mohou předcházet příčinám a zmírňovat dopady klimatické změny v nejbližším okolí. </v>
      </c>
      <c r="E81" s="27" t="str">
        <v>KRP-VED-000-ZV9-001 
Analyzuje při rozhodování a řešení problémů objektivní informace a prezentované závěry vědeckého poznání.</v>
      </c>
      <c r="F81" s="27" t="str">
        <v>X</v>
      </c>
      <c r="G81" s="27" t="str">
        <v>X</v>
      </c>
      <c r="H81" s="5" t="s">
        <v>486</v>
      </c>
    </row>
    <row r="82" spans="1:8" ht="42" thickBot="1">
      <c r="A82" s="27" t="str">
        <v>CAP-PRI-004-ZV9-007</v>
      </c>
      <c r="B82" s="27" t="str">
        <v>Objasní roli přírodních procesů v příčinách, dopadech a opatřeních týkajících se změn klimatu.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5"/>
    </row>
    <row r="83" spans="1:8" ht="97.15" thickBot="1">
      <c r="A83" s="27" t="str">
        <v>CAP-PRI-004-ZV9-008</v>
      </c>
      <c r="B83" s="27" t="str">
        <v>Zhodnotí význam přírody pro život člověka na základě vědeckých důkazů a s využitím konkrétních příkladů.</v>
      </c>
      <c r="C83" s="27" t="str">
        <v>Shrne na základě informačních zdrojů a vlastní zkušenosti zdroje a služby, které získává z přírody (louka, rybník).
Na příkladu prostředí ve svém okolí ukáže ekosystémové služby (rozklad, opylování, čištění vody), které dané území nebo konkrétní organismus poskytuje lidem, včetně ochlazovacího efektu stromů díky výparu a ukládání uhlíku.</v>
      </c>
      <c r="D83" s="27" t="str">
        <v xml:space="preserve">Porovnává a hodnotí způsoby využívání krajiny a přírodních zdrojů z hlediska udržitelnosti. 
Identifikuje společně s ostatními, jaké problémy související s udržitelností se projevují v jejich komunitě (místě, kde žijí, jeho okolí, či jiné zvolené lokalitě). </v>
      </c>
      <c r="E83" s="27" t="str">
        <v>KDI-DAT-000-ZV9-001 
Data získaná na základě vlastních kritérií a formulovaných dotazů z různých digitálních zdrojů posuzuje z hlediska souladu s již známými poznatky i nároku na spolehlivost zdroje.</v>
      </c>
      <c r="F83" s="27" t="str">
        <v>X</v>
      </c>
      <c r="G83" s="27" t="str">
        <v>X</v>
      </c>
      <c r="H83" s="5" t="s">
        <v>487</v>
      </c>
    </row>
    <row r="84" spans="1:8" ht="69.599999999999994" thickBot="1">
      <c r="A84" s="27" t="str">
        <v>CAP-PRI-004-ZV9-008</v>
      </c>
      <c r="B84" s="27" t="str">
        <v>Zhodnotí význam přírody pro život člověka na základě vědeckých důkazů a s využitím konkrétních příkladů.</v>
      </c>
      <c r="C84" s="27" t="str">
        <v>Uvede příklady významu přírodního území (louky, mokřady, rybníky) v regionu jako inspirace pro umělecké vyjádření nebo pro wellbeing.</v>
      </c>
      <c r="D84" s="27" t="str">
        <v>X</v>
      </c>
      <c r="E84" s="27" t="str">
        <v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v>
      </c>
      <c r="F84" s="27" t="str">
        <v>X</v>
      </c>
      <c r="G84" s="27" t="str">
        <v>X</v>
      </c>
      <c r="H84" s="5" t="s">
        <v>488</v>
      </c>
    </row>
    <row r="85" spans="1:8" ht="97.15" thickBot="1">
      <c r="A85" s="27" t="str">
        <v>CAP-PRI-004-ZV9-008</v>
      </c>
      <c r="B85" s="27" t="str">
        <v>Zhodnotí význam přírody pro život člověka na základě vědeckých důkazů a s využitím konkrétních příkladů.</v>
      </c>
      <c r="C85" s="27" t="str">
        <v>Pozoruje, poznává přírodu a určuje organismy v daném prostředí (v jiném ekosystému - př. louka nebo rybník) a rozvíjí svůj vztah k místu objasní přitom roli živých organismů (rozkladači v půdě, opylovači) v přírodě a závislost lidí na jejich činnosti a vyjádří svůj názor na roli člověka v přírodě a na jeho odpovědnost za okolní prostředí.</v>
      </c>
      <c r="D85" s="27" t="str">
        <v>X</v>
      </c>
      <c r="E85" s="27" t="str">
        <v>KDI-DAT-000-ZV9-001 
Data získaná na základě vlastních kritérií a formulovaných dotazů z různých digitálních zdrojů posuzuje z hlediska souladu s již známými poznatky i nároku na spolehlivost zdroje.</v>
      </c>
      <c r="F85" s="27" t="str">
        <v>X</v>
      </c>
      <c r="G85" s="27" t="str">
        <v>X</v>
      </c>
      <c r="H85" s="5" t="s">
        <v>489</v>
      </c>
    </row>
    <row r="86" spans="1:8" ht="69.599999999999994" thickBot="1">
      <c r="A86" s="27" t="str">
        <v>CAP-PRI-004-ZV9-006</v>
      </c>
      <c r="B86" s="27" t="str">
        <v>Zapojí se do péče o přírodu ve svém okolí nebo do aktivit pro její obnovu.</v>
      </c>
      <c r="C86" s="27" t="str">
        <v>Orientuje se v možnostech spolupráce s místními spolky a obcí v oblasti péče o přírodu nebo její obnovu (zemědělská krajina)</v>
      </c>
      <c r="D86" s="27" t="str">
        <v xml:space="preserve">Porovnává a hodnotí způsoby využívání krajiny a přírodních zdrojů z hlediska udržitelnosti. 
Identifikuje společně s ostatními, jaké problémy související s udržitelností se projevují v jejich komunitě (místě, kde žijí, jeho okolí, či jiné zvolené lokalitě). </v>
      </c>
      <c r="E86" s="27" t="str">
        <v>KPP-ZDR-000-ZV9-001 
Získává zdroje pro aktivity, které přispívají k rozvoji jeho samotného či blízkého okolí.</v>
      </c>
      <c r="F86" s="27" t="str">
        <v>X</v>
      </c>
      <c r="G86" s="27" t="str">
        <v>X</v>
      </c>
      <c r="H86" s="5" t="s">
        <v>490</v>
      </c>
    </row>
    <row r="87" spans="1:8" ht="97.15" thickBot="1">
      <c r="A87" s="27" t="str">
        <v>CAP-PRI-004-ZV9-006</v>
      </c>
      <c r="B87" s="27" t="str">
        <v>Zapojí se do péče o přírodu ve svém okolí nebo do aktivit pro její obnovu.</v>
      </c>
      <c r="C87" s="27" t="str">
        <v>Zapojí se spolu se spolužáky do péče o přírodu nebo do aktivit na její obnovu (louky, mokřady) podle pokynů zodpovědné osoby.
Vybere si roli, přijme odpovědnost za danou činnost a reflektuje tuto zkušenost.
Navrhuje zlepšení z hlediska cíle aktivit, organizace a bezpečnosti práce a ohleduplnosti k lidem, organismům a prostředí.</v>
      </c>
      <c r="D87" s="27" t="str">
        <v xml:space="preserve">Rozpozná a popisuje změny v ekosystému způsobené běžnými lidskými zásahy.
Hodnotí potřebnost/přínos a uskutečnitelnost různých možností zapojení do akcí zaměřených na péči o přírodu či na její obnovu. </v>
      </c>
      <c r="E87" s="27" t="str">
        <v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v>
      </c>
      <c r="F87" s="27" t="str">
        <v>X</v>
      </c>
      <c r="G87" s="27" t="str">
        <v>X</v>
      </c>
      <c r="H87" s="5" t="s">
        <v>491</v>
      </c>
    </row>
    <row r="88" spans="1:8" ht="69.599999999999994" thickBot="1">
      <c r="A88" s="27" t="str">
        <v>CAP-PRI-004-ZV9-003</v>
      </c>
      <c r="B88" s="27" t="str">
        <v>Objasní základní vnější a vnitřní stavbu vybraných organismů včetně člověka a fungování těla jako celku s vysvětlením funkce orgánů a orgánových soustav pomocí modelu.</v>
      </c>
      <c r="C88" s="27" t="str">
        <v>Popíše struktury umožňující oporu a pohyb organismů, porovná výhody a nevýhody vnitřní a vnější kostry (plži a hmyz), pro popis používá přirovnání z běžného života. Porovná mezi sebou stavbu různých organismů vyskytujících se ve stejném ekosystému (louka, rybník) se zaměřením na pohyb, dýchání a rozmnožování.</v>
      </c>
      <c r="D88" s="27" t="str">
        <v>X</v>
      </c>
      <c r="E88" s="27" t="str">
        <v>KKU-USU-000-ZV9-001
Řídí vlastní procesy učení.
KRP-KRP-000-ZV9-001
Kriticky hodnotí informace z různých zdrojů.</v>
      </c>
      <c r="F88" s="27" t="str">
        <v>X</v>
      </c>
      <c r="G88" s="27" t="str">
        <v>CAP-CHE-001-ZV9-003 	
Na vybraných příkladech ilustruje základní vlastnosti tuků, sacharidů a bílkovin a jejich funkci v organismech.	
ŠOVU: Na modelu lidského těla uvede typická místa výskytu sacharidů, tuků a bílkovin ve vztahu k jejich funkci, vlastnostem a jejich trávení.</v>
      </c>
      <c r="H88" s="5" t="s">
        <v>492</v>
      </c>
    </row>
    <row r="89" spans="1:8" ht="83.45" thickBot="1">
      <c r="A89" s="27" t="str">
        <v>CAP-PRI-004-ZV9-003</v>
      </c>
      <c r="B89" s="27" t="str">
        <v>Objasní základní vnější a vnitřní stavbu vybraných organismů včetně člověka a fungování těla jako celku s vysvětlením funkce orgánů a orgánových soustav pomocí modelu.</v>
      </c>
      <c r="C89" s="27" t="str">
        <v xml:space="preserve">Popíše, jak tělo funguje jako propojený celek na příkladu hormonů, růstu a rozmnožování. Vysvětlí, co všechno (jaké faktory) rozmnožování organismů ovlivňuje. </v>
      </c>
      <c r="D89" s="27" t="str">
        <v>X</v>
      </c>
      <c r="E89" s="27" t="str">
        <v>KKU-USU-000-ZV9-001
Řídí vlastní procesy učení.
KRP-KRP-000-ZV9-001
Kriticky hodnotí informace z různých zdrojů.</v>
      </c>
      <c r="F89" s="27" t="str">
        <v>X</v>
      </c>
      <c r="G89" s="27" t="str">
        <v>CAP-CHE-001-ZV9-002 
Vytvoří model, kterým popíše chemické přeměny látek v lidském těle při trávení živin.
ŠOVU: Vysvětlí pojmy enzym a hormon a na příkladech typických vysvětlí jejich funkci v lidském těle.
CZB-VZB-001-ZV9-003
Vysvětlí význam prevence sexuálního a reprodukčního zdraví a popíše základní způsoby ochrany proti předčasnému početí, zdůvodní význam zdrženlivosti v dospívání a odpovědného sexuálního chování a zvažuje možná rizika odkládaného početí.
ŠOVU: S využitím poznatků o stavbě a funkci reprodukční soustavy navrhne a zdůvodní postupy ochrany sexuálního a reprodukčního zdraví, rozlišuje nereprodukční a reprodukční sexuální chování s ohledem na zdraví a životní perspektivu.
CZB-VZB-001-ZV9-004
Analyzuje a hodnotí tělesné a psychosociální změny v období dospívání a adekvátně na ně reaguje, rozezná nevhodné i nekonsenzuální chování související se sexualitou ve fyzickém i digitálním prostředí.
ŠOVU: Hodnotí jednotlivá období lidského života s ohledem na zdraví a vývoj jedince, analyzuje a hodnotí změny morfologické a fyziologické v období dospívání, i změny v oblasti psychosociální, a uvede příklady, jak na ně vhodně reagovat.</v>
      </c>
      <c r="H89" s="5" t="s">
        <v>493</v>
      </c>
    </row>
    <row r="90" spans="1:8" ht="69.599999999999994" thickBot="1">
      <c r="A90" s="27" t="str">
        <v>CAP-PRI-004-ZV9-003</v>
      </c>
      <c r="B90" s="27" t="str">
        <v>Objasní základní vnější a vnitřní stavbu vybraných organismů včetně člověka a fungování těla jako celku s vysvětlením funkce orgánů a orgánových soustav pomocí modelu.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5"/>
    </row>
    <row r="91" spans="1:8" ht="97.15" thickBot="1">
      <c r="A91" s="27" t="str">
        <v>CAP-PRI-004-ZV9-001</v>
      </c>
      <c r="B91" s="27" t="str">
        <v>Rozpozná složení organismů z buněk s použitím mikroskopu a při další práci s informačními zdroji objasní funkci buňky jako komplexního živého celku.</v>
      </c>
      <c r="C91" s="27" t="str">
        <v>Samostatně připraví jednoduchý preparát a mikroskopuje.</v>
      </c>
      <c r="D91" s="27" t="str">
        <v>X</v>
      </c>
      <c r="E91" s="27" t="str">
        <v>KPP-REA-000-ZV9-001
Realizuje aktivity podle vlastních či skupinových postupů.</v>
      </c>
      <c r="F91" s="27" t="str">
        <v>X</v>
      </c>
      <c r="G91" s="27" t="str">
        <v>X</v>
      </c>
      <c r="H91" s="5" t="s">
        <v>494</v>
      </c>
    </row>
    <row r="92" spans="1:8" ht="83.45" thickBot="1">
      <c r="A92" s="27" t="str">
        <v>CAP-PRI-004-ZV9-001</v>
      </c>
      <c r="B92" s="27" t="str">
        <v>Rozpozná složení organismů z buněk s použitím mikroskopu a při další práci s informačními zdroji objasní funkci buňky jako komplexního živého celku.</v>
      </c>
      <c r="C92" s="27" t="str">
        <v>Popíše, že u mnohobuněčných organismů jsou různé typy buněk specializované na různé funkce, a uvede příklady (u rostlin), na příkladu průduchů ukáže význam rostlin pro výpar v koloběhu vody.</v>
      </c>
      <c r="D92" s="27" t="str">
        <v>X</v>
      </c>
      <c r="E92" s="27" t="str">
        <v>KPP-REA-000-ZV9-001
Realizuje aktivity podle vlastních či skupinových postupů.</v>
      </c>
      <c r="F92" s="27" t="str">
        <v>X</v>
      </c>
      <c r="G92" s="27" t="str">
        <v>X</v>
      </c>
      <c r="H92" s="5" t="s">
        <v>495</v>
      </c>
    </row>
    <row r="93" spans="1:8" ht="83.45" thickBot="1">
      <c r="A93" s="27" t="str">
        <v>CAP-PRI-004-ZV9-001</v>
      </c>
      <c r="B93" s="27" t="str">
        <v>Rozpozná složení organismů z buněk s použitím mikroskopu a při další práci s informačními zdroji objasní funkci buňky jako komplexního živého celku.</v>
      </c>
      <c r="C93" s="27" t="str">
        <v>Na základě jednoduchých přirovnání ze života popíše funkce, které v buňce rostlin, hub a živočichů plní její viditelné části (např. chloroplasty).</v>
      </c>
      <c r="D93" s="27" t="str">
        <v>X</v>
      </c>
      <c r="E93" s="27" t="str">
        <v>KKK-POR-000-ZV9-001
Přemýšlí o komunikačním záměru autora sdělení.
Kód: KPP-REA-000-ZV9-001
Realizuje aktivity podle vlastních či skupinových postupů.</v>
      </c>
      <c r="F93" s="27" t="str">
        <v>X</v>
      </c>
      <c r="G93" s="27" t="str">
        <v>X</v>
      </c>
      <c r="H93" s="5" t="s">
        <v>496</v>
      </c>
    </row>
    <row r="94" spans="1:8" ht="69.599999999999994" thickBot="1">
      <c r="A94" s="27" t="str">
        <v>CAP-PRI-004-ZV9-002</v>
      </c>
      <c r="B94" s="27" t="str">
        <v>Na základě pokusu popíše faktory ovlivňující základní životní procesy v organismech včetně člověka.</v>
      </c>
      <c r="C94" s="27" t="str">
        <v>Přiřadí podmínky prostředí k projevům života (na příkladu vodních jednobuněčných organismů a živočichů).</v>
      </c>
      <c r="D94" s="27" t="str">
        <v>X</v>
      </c>
      <c r="E94" s="27" t="str">
        <v xml:space="preserve">KRP-BAD-000-ZV9-001
Navrhne plán pro zkoumání a řešení specifického výzkumného problému.
</v>
      </c>
      <c r="F94" s="27" t="str">
        <v>X</v>
      </c>
      <c r="G94" s="27" t="str">
        <v>CAP-CHE-001-ZV9-003 	
Na vybraných příkladech ilustruje základní vlastnosti tuků, sacharidů a bílkovin a jejich funkci v organismech.
ŠOVU: Pokusem ověří vlastnosti sacharidů (rozpustnost ve vodě, vliv teploty na změnu struktury apod.).
ŠOVU: Pokusem ověří vlastnosti tuků (rozpustnost ve vodě, vliv teploty na změnu struktury; rozlišení látek na základě hustoty apod.); Pokusem ověří vlastnosti bílkovin (vliv teploty na změnu struktury, denaturace bílkovin apod.).</v>
      </c>
      <c r="H94" s="5" t="s">
        <v>497</v>
      </c>
    </row>
    <row r="95" spans="1:8" ht="111" thickBot="1">
      <c r="A95" s="27" t="str">
        <v>CAP-PRI-004-ZV9-002</v>
      </c>
      <c r="B95" s="27" t="str">
        <v>Na základě pokusu popíše faktory ovlivňující základní životní procesy v organismech včetně člověka.</v>
      </c>
      <c r="C95" s="27" t="str">
        <v>Provede a vyhodnotí pokus podle předloženého návodu - potvrzující bádání, opakuje měření/pozorování, vede si záznam, porovnává s výsledky jiných skupin. Na základě získaných výsledků vysvětlí, jak to, co měnil, ovlivnilo výsledek, a odlišuje přitom výsledek doložený daty od závěrů, které sám vyvodil. Propojí výsledek pokusu s dostupnými informacemi o procesech v živých organismech a s doporučeními pro péči o zdraví člověka, chov živočichů a pěstování rostlin.</v>
      </c>
      <c r="D95" s="27" t="str">
        <v>X</v>
      </c>
      <c r="E95" s="27" t="str">
        <v>KRP-BAD-000-ZV9-001
Navrhne plán pro zkoumání a řešení specifického výzkumného problému.
KDI-TDO-000-ZV9-001
Generuje digitální obsah v různých formátech s cílem umocnit výstupy vlastní tvořivé činnosti.</v>
      </c>
      <c r="F95" s="27" t="str">
        <v>X</v>
      </c>
      <c r="G95" s="27" t="str">
        <v>CAP-CHE-001-ZV9-003 	
Na vybraných příkladech ilustruje základní vlastnosti tuků, sacharidů a bílkovin a jejich funkci v organismech. 
ŠOVU: Pokusem ověří vlastnosti sacharidů (rozpustnost ve vodě, vliv teploty na změnu struktury apod.).
ŠOVU: Pokusem ověří vlastnosti tuků (rozpustnost ve vodě, vliv teploty na změnu struktury; rozlišení látek na základě hustoty apod.); Pokusem ověří vlastnosti bílkovin (vliv teploty na změnu struktury, denaturace bílkovin apod.).</v>
      </c>
      <c r="H95" s="5" t="s">
        <v>498</v>
      </c>
    </row>
    <row r="96" spans="1:8" ht="111" thickBot="1">
      <c r="A96" s="27" t="str">
        <v>CAP-PRI-004-ZV9-002</v>
      </c>
      <c r="B96" s="27" t="str">
        <v>Na základě pokusu popíše faktory ovlivňující základní životní procesy v organismech včetně člověka.</v>
      </c>
      <c r="C96" s="27" t="str">
        <v xml:space="preserve">Formuluje výzkumnou otázku, navrhne, provede a vyhodnotí pokus/pozorování zkoumající vztah dvou organismů/organismu a prostředí,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v>
      </c>
      <c r="D96" s="27" t="str">
        <v>X</v>
      </c>
      <c r="E96" s="27" t="str">
        <v>KRP-BAD-000-ZV9-001
Navrhne plán pro zkoumání a řešení specifického výzkumného problému.
KDI-TDO-000-ZV9-001
Generuje digitální obsah v různých formátech s cílem umocnit výstupy vlastní tvořivé činnosti.</v>
      </c>
      <c r="F96" s="27" t="str">
        <v>X</v>
      </c>
      <c r="G96" s="27" t="str">
        <v>CAP-CHE-001-ZV9-003 	
Na vybraných příkladech ilustruje základní vlastnosti tuků, sacharidů a bílkovin a jejich funkci v organismech.
ŠOVU: Pokusem ověří vlastnosti sacharidů (rozpustnost ve vodě, vliv teploty na změnu struktury apod.).
ŠOVU: Pokusem ověří vlastnosti tuků (rozpustnost ve vodě, vliv teploty na změnu struktury; rozlišení látek na základě hustoty apod.); Pokusem ověří vlastnosti bílkovin (vliv teploty na změnu struktury, denaturace bílkovin apod.).</v>
      </c>
      <c r="H96" s="5" t="s">
        <v>499</v>
      </c>
    </row>
    <row r="97" spans="1:8" ht="83.45" thickBot="1">
      <c r="A97" s="27" t="str">
        <v>CAP-PRI-004-ZV9-009</v>
      </c>
      <c r="B97" s="27" t="str">
        <v>Zhodnotí výhody a nevýhody pohlavního a nepohlavního rozmnožování pro projevení se konkrétních znaků s ohledem na dané prostředí.</v>
      </c>
      <c r="C97" s="27" t="str">
        <v>Popíše životní cykly organismů z různých taxonomických skupin na příkladu kvetoucí rostliny, ryby a hmyzu s proměnou dokonalou a dává je do souvislosti s typem prostředí.</v>
      </c>
      <c r="D97" s="27" t="str">
        <v>X</v>
      </c>
      <c r="E97" s="27" t="str">
        <v>KKU-SMU-000-ZV9-001
Uvědomuje si důležitost celoživotního charakteru učení.
KRP-KRP-000-ZV9-001
Kriticky hodnotí informace z různých zdrojů.</v>
      </c>
      <c r="F97" s="27" t="str">
        <v>X</v>
      </c>
      <c r="G97" s="27" t="str">
        <v>X</v>
      </c>
      <c r="H97" s="5" t="s">
        <v>500</v>
      </c>
    </row>
    <row r="98" spans="1:8" ht="111" thickBot="1">
      <c r="A98" s="27" t="str">
        <v>CAP-PRI-004-ZV9-009</v>
      </c>
      <c r="B98" s="27" t="str">
        <v>Zhodnotí výhody a nevýhody pohlavního a nepohlavního rozmnožování pro projevení se konkrétních znaků s ohledem na dané prostředí.</v>
      </c>
      <c r="C98" s="27" t="str">
        <v>Zhodnotí výhody a nevýhody nepohlavního a pohlavního rozmnožování s ohledem na typ prostředí a způsob šíření potomků a objasní roli pohlavních buněk (na příkladu rostlin a hmyzu - mšice). Vysvětlí zákonitosti přenosu genů a projevu znaků v jednotlivých generacích při pohlavním a nepohlavním rozmnožování a roli prostředí při projevu znaků.</v>
      </c>
      <c r="D98" s="27" t="str">
        <v>X</v>
      </c>
      <c r="E98" s="27" t="str">
        <v>KKU-SMU-000-ZV9-001
Uvědomuje si důležitost celoživotního charakteru učení.
KRP-KRP-000-ZV9-001
Kriticky hodnotí informace z různých zdrojů.</v>
      </c>
      <c r="F98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98" s="27" t="str">
        <v>X</v>
      </c>
      <c r="H98" s="5" t="s">
        <v>501</v>
      </c>
    </row>
    <row r="99" spans="1:8" ht="111" thickBot="1">
      <c r="A99" s="27" t="str">
        <v>CAP-PRI-004-ZV9-009</v>
      </c>
      <c r="B99" s="27" t="str">
        <v>Zhodnotí výhody a nevýhody pohlavního a nepohlavního rozmnožování pro projevení se konkrétních znaků s ohledem na dané prostředí.</v>
      </c>
      <c r="C99" s="27" t="str">
        <v>Na základě příkladů zhodnotí význam náhodných změn dědičné informace (mutací) pro vývoj jedince a druhu (evoluci). Vysvětlí na příkladech (u žab, hmyzu, páskovek a kvetoucích rostlin), že vnitrodruhová rozmanitost vzniká mutacemi genů a pohlavním rozmnožováním a že výhodné mutace mají na úrovni populace vyšší pravděpodobnost, že budou předány do další generace.</v>
      </c>
      <c r="D99" s="27" t="str">
        <v>X</v>
      </c>
      <c r="E99" s="27" t="str">
        <v>KKU-SMU-000-ZV9-001
Uvědomuje si důležitost celoživotního charakteru učení.
KRP-KRP-000-ZV9-001
Kriticky hodnotí informace z různých zdrojů.</v>
      </c>
      <c r="F99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99" s="27" t="str">
        <v>X</v>
      </c>
      <c r="H99" s="5" t="s">
        <v>502</v>
      </c>
    </row>
    <row r="100" spans="1:8" ht="111" thickBot="1">
      <c r="A100" s="27" t="str">
        <v>CAP-PRI-004-ZV9-010</v>
      </c>
      <c r="B100" s="27" t="str">
        <v>Vysvětlí význam DNA pro jedince a diskutuje o výhodách a rizikách jejího pozměňování.</v>
      </c>
      <c r="C100" s="27" t="str">
        <v>Zdůvodní přítomnost DNA (téměř) v každé buňce z hlediska její role pro dědičnost při rozmnožování rostlin.</v>
      </c>
      <c r="D100" s="27" t="str">
        <v>X</v>
      </c>
      <c r="E100" s="27" t="str">
        <v xml:space="preserve">KKK-AKN-000-ZV9-001
Během mluvené interakce v každodenních situacích uzpůsobuje vlastní projev tak, že aktivně reaguje na projev partnera, a tím přispívá ke kultivovanosti konkrétní situace.
</v>
      </c>
      <c r="F100" s="27" t="str">
        <v>X</v>
      </c>
      <c r="G100" s="27" t="str">
        <v>X</v>
      </c>
      <c r="H100" s="5" t="s">
        <v>503</v>
      </c>
    </row>
    <row r="101" spans="1:8" ht="42" thickBot="1">
      <c r="A101" s="27" t="str">
        <v>CAP-PRI-004-ZV9-010</v>
      </c>
      <c r="B101" s="27" t="str">
        <v>Vysvětlí význam DNA pro jedince a diskutuje o výhodách a rizikách jejího pozměňování.</v>
      </c>
      <c r="C101" s="27" t="str">
        <v>X</v>
      </c>
      <c r="D101" s="27" t="str">
        <v>X</v>
      </c>
      <c r="E101" s="27" t="str">
        <v>X</v>
      </c>
      <c r="F101" s="27" t="str">
        <v>X</v>
      </c>
      <c r="G101" s="27" t="str">
        <v>X</v>
      </c>
      <c r="H101" s="5"/>
    </row>
    <row r="102" spans="1:8" ht="42" thickBot="1">
      <c r="A102" s="27" t="str">
        <v>CAP-PRI-004-ZV9-010</v>
      </c>
      <c r="B102" s="27" t="str">
        <v>Vysvětlí význam DNA pro jedince a diskutuje o výhodách a rizikách jejího pozměňování.</v>
      </c>
      <c r="C102" s="27" t="str">
        <v>X</v>
      </c>
      <c r="D102" s="27" t="str">
        <v>X</v>
      </c>
      <c r="E102" s="27" t="str">
        <v>X</v>
      </c>
      <c r="F102" s="27" t="str">
        <v>X</v>
      </c>
      <c r="G102" s="27" t="str">
        <v>X</v>
      </c>
      <c r="H102" s="5"/>
    </row>
    <row r="103" spans="1:8" ht="124.9" thickBot="1">
      <c r="A103" s="27" t="str">
        <v>CAP-PRI-004-ZV9-013</v>
      </c>
      <c r="B103" s="27" t="str">
        <v>Na základě pozorování a společných diskusí analyzuje shody a rozdíly ve vývoji a životních projevech mezi člověkem a ostatními živočichy.</v>
      </c>
      <c r="C103" s="27" t="str">
        <v>Na základě vlastního pozorování, filmu nebo textu o společenském hmyzu popíše, v čem se jim naše chování podobá a čím se liší. reflektuje vzájemnou vývojovou spřízněnost těchto organismů s lidmi.</v>
      </c>
      <c r="D103" s="27" t="str">
        <v>X</v>
      </c>
      <c r="E103" s="27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103" s="27" t="str">
        <v>X</v>
      </c>
      <c r="G103" s="27" t="str">
        <v>X</v>
      </c>
      <c r="H103" s="5" t="s">
        <v>504</v>
      </c>
    </row>
    <row r="104" spans="1:8" ht="55.9" thickBot="1">
      <c r="A104" s="27" t="str">
        <v>CAP-PRI-004-ZV9-013</v>
      </c>
      <c r="B104" s="27" t="str">
        <v>Na základě pozorování a společných diskusí analyzuje shody a rozdíly ve vývoji a životních projevech mezi člověkem a ostatními živočichy.</v>
      </c>
      <c r="C104" s="27" t="str">
        <v>X</v>
      </c>
      <c r="D104" s="27" t="str">
        <v>X</v>
      </c>
      <c r="E104" s="27" t="str">
        <v>X</v>
      </c>
      <c r="F104" s="27" t="str">
        <v>X</v>
      </c>
      <c r="G104" s="27" t="str">
        <v>X</v>
      </c>
      <c r="H104" s="5"/>
    </row>
    <row r="105" spans="1:8" ht="55.9" thickBot="1">
      <c r="A105" s="27" t="str">
        <v>CAP-PRI-004-ZV9-013</v>
      </c>
      <c r="B105" s="27" t="str">
        <v>Na základě pozorování a společných diskusí analyzuje shody a rozdíly ve vývoji a životních projevech mezi člověkem a ostatními živočichy.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5"/>
    </row>
    <row r="106" spans="1:8" ht="97.15" thickBot="1">
      <c r="A106" s="27" t="str">
        <v>CAP-PRI-004-ZV9-014</v>
      </c>
      <c r="B106" s="27" t="str">
        <v>Reflektuje svůj vztah k přírodě na základě aktivit podporujících environmentální senzitivitu, ocenění rozmanitosti a chápání evoluční příbuznosti lidí a ostatních organismů.</v>
      </c>
      <c r="C106" s="27" t="str">
        <v>Na základě vlastního pozorování, filmu nebo textu o společenském hmyzu popíše, v čem se jim naše chování podobá a čím se liší. reflektuje vzájemnou vývojovou spřízněnost těchto organismů s lidmi.</v>
      </c>
      <c r="D106" s="27" t="str">
        <v>X</v>
      </c>
      <c r="E106" s="27" t="str">
        <v>KOB-RES-000-ZV9-001 
Projevuje ohleduplný, citlivý a podporující přístup k živým jedincům, přírodě a světu jako celku.</v>
      </c>
      <c r="F106" s="27" t="str">
        <v>X</v>
      </c>
      <c r="G106" s="27" t="str">
        <v>X</v>
      </c>
      <c r="H106" s="5" t="s">
        <v>505</v>
      </c>
    </row>
    <row r="107" spans="1:8" ht="83.45" thickBot="1">
      <c r="A107" s="27" t="str">
        <v>CAP-PRI-004-ZV9-014</v>
      </c>
      <c r="B107" s="27" t="str">
        <v>Reflektuje svůj vztah k přírodě na základě aktivit podporujících environmentální senzitivitu, ocenění rozmanitosti a chápání evoluční příbuznosti lidí a ostatních organismů.</v>
      </c>
      <c r="C107" s="27" t="str">
        <v>Popisuje rozmanitost druhů i tvarů, vyjadřuje svůj postoj k ní a reflektuje, že rozmanitost má hodnotu sama o sobě (louka, rybník).</v>
      </c>
      <c r="D107" s="27" t="str">
        <v>X</v>
      </c>
      <c r="E107" s="27" t="str">
        <v>KOB-RES-000-ZV9-001 
Projevuje ohleduplný, citlivý a podporující přístup k živým jedincům, přírodě a světu jako celku.</v>
      </c>
      <c r="F107" s="27" t="str">
        <v>X</v>
      </c>
      <c r="G107" s="27" t="str">
        <v>X</v>
      </c>
      <c r="H107" s="5" t="s">
        <v>506</v>
      </c>
    </row>
    <row r="108" spans="1:8" ht="97.15" thickBot="1">
      <c r="A108" s="27" t="str">
        <v>CAP-PRI-004-ZV9-014</v>
      </c>
      <c r="B108" s="27" t="str">
        <v>Reflektuje svůj vztah k přírodě na základě aktivit podporujících environmentální senzitivitu, ocenění rozmanitosti a chápání evoluční příbuznosti lidí a ostatních organismů.</v>
      </c>
      <c r="C108" s="27" t="str">
        <v xml:space="preserve">Uvede příklad úbytku biodiverzity, zhodnotí příčinu, podílí se na návrhu řešení a sdílí svoje postoje s ostatními (louka, rybník), využívá přitom zdroje informací z regionu (např. databáze, herbáře, muzejní sbírky). </v>
      </c>
      <c r="D108" s="27" t="str">
        <v>X</v>
      </c>
      <c r="E108" s="27" t="str">
        <v>KOB-RES-000-ZV9-001 
Projevuje ohleduplný, citlivý a podporující přístup k živým jedincům, přírodě a světu jako celku.</v>
      </c>
      <c r="F108" s="27" t="str">
        <v>X</v>
      </c>
      <c r="G108" s="27" t="str">
        <v>X</v>
      </c>
      <c r="H108" s="5" t="s">
        <v>507</v>
      </c>
    </row>
    <row r="109" spans="1:8" s="56" customFormat="1" ht="111" thickBot="1">
      <c r="A109" s="27" t="str">
        <v>CAP-PRI-005-ZV9-015</v>
      </c>
      <c r="B109" s="27" t="str">
        <v>Odvozuje význam minerálů, hornin a půdy na základě charakteristik zjištěných z informačních zdrojů a pomocí zkoumání jejich vlastností.</v>
      </c>
      <c r="C109" s="61" t="str">
        <v>Na základě zkoumání jejich fyzikálních a chemických vlastností minerálů (př. tvrdost, rozpustnost) s pomocí informačních zdrojů odvozuje jejich význam v přírodě i pro člověka.</v>
      </c>
      <c r="D109" s="61" t="str">
        <v>X</v>
      </c>
      <c r="E109" s="61" t="str">
        <v>RP-BAD-000-ZV9-001
Navrhne plán pro zkoumání a řešení specifického výzkumného problému.
KRP-KRP-000-ZV9-001
Kriticky hodnotí informace z různých zdrojů.</v>
      </c>
      <c r="F109" s="6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09" s="61" t="str">
        <v>X</v>
      </c>
      <c r="H109" s="57" t="s">
        <v>508</v>
      </c>
    </row>
    <row r="110" spans="1:8" ht="111" thickBot="1">
      <c r="A110" s="27" t="str">
        <v>CAP-PRI-005-ZV9-015</v>
      </c>
      <c r="B110" s="27" t="str">
        <v>Odvozuje význam minerálů, hornin a půdy na základě charakteristik zjištěných z informačních zdrojů a pomocí zkoumání jejich vlastností.</v>
      </c>
      <c r="C110" s="27" t="str">
        <v>Zkoumá vlastnosti půdy (př. vsakování, obsah vody a humusová složka).</v>
      </c>
      <c r="D110" s="27" t="str">
        <v>X</v>
      </c>
      <c r="E110" s="27" t="str">
        <v>RP-BAD-000-ZV9-001
Navrhne plán pro zkoumání a řešení specifického výzkumného problému.
KRP-KRP-000-ZV9-001
Kriticky hodnotí informace z různých zdrojů.</v>
      </c>
      <c r="F110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0" s="27" t="str">
        <v>X</v>
      </c>
      <c r="H110" s="5" t="s">
        <v>509</v>
      </c>
    </row>
    <row r="111" spans="1:8" s="13" customFormat="1" ht="69.599999999999994" thickBot="1">
      <c r="A111" s="27" t="str">
        <v>CAP-PRI-005-ZV9-016</v>
      </c>
      <c r="B111" s="27" t="str">
        <v>Vysvětlí vztah mezi pohyby litosférických desek a vznikem a přeměnou hornin na základě studia informačních zdrojů a modelů</v>
      </c>
      <c r="C111" s="59" t="str">
        <v>Rozlišuje různé příčiny vzniku hornin, člení horniny na vyvřelé, usazené a přeměněné a jejich vznik znázorňuje na modelu horninového cyklu.</v>
      </c>
      <c r="D111" s="59" t="str">
        <v>X</v>
      </c>
      <c r="E111" s="59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111" s="59" t="str">
        <v>X</v>
      </c>
      <c r="G111" s="59" t="str">
        <v>X</v>
      </c>
      <c r="H111" s="5" t="s">
        <v>510</v>
      </c>
    </row>
    <row r="112" spans="1:8" s="13" customFormat="1" ht="69.599999999999994" thickBot="1">
      <c r="A112" s="27" t="str">
        <v>CAP-PRI-005-ZV9-016</v>
      </c>
      <c r="B112" s="27" t="str">
        <v>Vysvětlí vztah mezi pohyby litosférických desek a vznikem a přeměnou hornin na základě studia informačních zdrojů a modelů</v>
      </c>
      <c r="C112" s="59" t="str">
        <v>S pomocí modelu rozložení kontinentů v geologické minulosti vysvětlí příčiny pohybu litosférických desek a jejich význam pro horotvornou, horninotvornou činnost; doloží na konkrétních příkladech souvislost mezi deskovou tektonikou a výskytem zemětřesení, vulkanickou činností a tsunami, a objasní možnosti jejich předvídatelnosti.</v>
      </c>
      <c r="D112" s="59" t="str">
        <v>X</v>
      </c>
      <c r="E112" s="59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112" s="59" t="str">
        <v>X</v>
      </c>
      <c r="G112" s="59" t="str">
        <v>X</v>
      </c>
      <c r="H112" s="5" t="s">
        <v>511</v>
      </c>
    </row>
    <row r="113" spans="1:8" ht="111" thickBot="1">
      <c r="A113" s="27" t="str">
        <v>CAP-PRI-005-ZV9-017</v>
      </c>
      <c r="B113" s="27" t="str">
        <v>Objasní příčiny neobnovitelnosti a nerovnoměrného rozložení zdrojů minerálů, energie, podzemní vody a dopady jejich těžby a využití na zdraví lidí a přírodu.</v>
      </c>
      <c r="C113" s="27" t="str">
        <v>X</v>
      </c>
      <c r="D113" s="27" t="str">
        <v>X</v>
      </c>
      <c r="E113" s="27" t="str">
        <v>X</v>
      </c>
      <c r="F113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3" s="27" t="str">
        <v>X</v>
      </c>
      <c r="H113" s="5"/>
    </row>
    <row r="114" spans="1:8" ht="111" thickBot="1">
      <c r="A114" s="27" t="str">
        <v>CAP-PRI-005-ZV9-017</v>
      </c>
      <c r="B114" s="27" t="str">
        <v>Objasní příčiny neobnovitelnosti a nerovnoměrného rozložení zdrojů minerálů, energie, podzemní vody a dopady jejich těžby a využití na zdraví lidí a přírodu.</v>
      </c>
      <c r="C114" s="27" t="str">
        <v>X</v>
      </c>
      <c r="D114" s="27" t="str">
        <v>X</v>
      </c>
      <c r="E114" s="27" t="str">
        <v>X</v>
      </c>
      <c r="F114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4" s="27" t="str">
        <v>X</v>
      </c>
      <c r="H114" s="5"/>
    </row>
    <row r="115" spans="1:8" ht="111" thickBot="1">
      <c r="A115" s="27" t="str">
        <v>CAP-PRI-005-ZV9-018</v>
      </c>
      <c r="B115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5" s="27" t="str">
        <v>Popíše na zobrazení základní stavbu zemského tělesa.</v>
      </c>
      <c r="D115" s="27" t="str">
        <v>X</v>
      </c>
      <c r="E115" s="27" t="str">
        <v>KRP-VED-000-ZV9-001
Analyzuje při rozhodování a řešení problémů objektivní informace a prezentované závěry vědeckého poznání.</v>
      </c>
      <c r="F115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5" s="27" t="str">
        <v>X</v>
      </c>
      <c r="H115" s="5" t="s">
        <v>512</v>
      </c>
    </row>
    <row r="116" spans="1:8" ht="111" thickBot="1">
      <c r="A116" s="27" t="str">
        <v>CAP-PRI-005-ZV9-018</v>
      </c>
      <c r="B116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6" s="27" t="str">
        <v>X</v>
      </c>
      <c r="D116" s="27" t="str">
        <v>X</v>
      </c>
      <c r="E116" s="27" t="str">
        <v>X</v>
      </c>
      <c r="F116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6" s="27" t="str">
        <v>X</v>
      </c>
      <c r="H116" s="5"/>
    </row>
    <row r="117" spans="1:8" ht="111" thickBot="1">
      <c r="A117" s="27" t="str">
        <v>CAP-PRI-005-ZV9-018</v>
      </c>
      <c r="B117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17" s="27" t="str">
        <v>X</v>
      </c>
      <c r="D117" s="27" t="str">
        <v>X</v>
      </c>
      <c r="E117" s="27" t="str">
        <v>X</v>
      </c>
      <c r="F117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7" s="27" t="str">
        <v>X</v>
      </c>
      <c r="H117" s="5"/>
    </row>
    <row r="118" spans="1:8">
      <c r="C118" s="13"/>
      <c r="D118" s="13"/>
      <c r="E118" s="13"/>
      <c r="F118" s="13"/>
      <c r="G118" s="13"/>
      <c r="H118" s="44"/>
    </row>
    <row r="119" spans="1:8" ht="14.45" thickBot="1">
      <c r="A119" s="66" t="s">
        <v>163</v>
      </c>
      <c r="B119" s="67"/>
      <c r="C119" s="67"/>
      <c r="D119" s="67"/>
      <c r="E119" s="67"/>
      <c r="F119" s="67"/>
      <c r="G119" s="67"/>
      <c r="H119" s="67"/>
    </row>
    <row r="120" spans="1:8" ht="14.45" thickBot="1">
      <c r="A120" s="93" t="s">
        <v>107</v>
      </c>
      <c r="B120" s="94"/>
      <c r="C120" s="90" t="s">
        <v>513</v>
      </c>
      <c r="D120" s="90" t="s">
        <v>440</v>
      </c>
      <c r="E120" s="90" t="s">
        <v>441</v>
      </c>
      <c r="F120" s="90" t="s">
        <v>442</v>
      </c>
      <c r="G120" s="90" t="s">
        <v>443</v>
      </c>
      <c r="H120" s="90" t="s">
        <v>444</v>
      </c>
    </row>
    <row r="121" spans="1:8" ht="14.45" thickBot="1">
      <c r="A121" s="10" t="s">
        <v>66</v>
      </c>
      <c r="B121" s="10" t="s">
        <v>109</v>
      </c>
      <c r="C121" s="91"/>
      <c r="D121" s="91"/>
      <c r="E121" s="91"/>
      <c r="F121" s="91"/>
      <c r="G121" s="91"/>
      <c r="H121" s="91"/>
    </row>
    <row r="122" spans="1:8" ht="210.75">
      <c r="A122" s="27" t="str" cm="1">
        <f t="array" ref="A122:B171">IF('Krok 7 - Vazby'!A122:B171="","X",'Krok 7 - Vazby'!A122:B171)</f>
        <v>CAP-PRI-004-ZV9-014</v>
      </c>
      <c r="B122" s="27" t="str">
        <v>Reflektuje svůj vztah k přírodě na základě aktivit podporujících environmentální senzitivitu, ocenění rozmanitosti a chápání evoluční příbuznosti lidí a ostatních organismů.</v>
      </c>
      <c r="C122" s="27" t="str" cm="1">
        <f t="array" ref="C122:C171">IF('Krok 7 - Vazby'!F122:F171="","X",'Krok 7 - Vazby'!F122:F171)</f>
        <v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v>
      </c>
      <c r="D122" s="27" t="str" cm="1">
        <f t="array" ref="D122:D171">IF('Krok 7 - Vazby'!H122:H171="","X",'Krok 7 - Vazby'!H122:H171)</f>
        <v xml:space="preserve">Na základě zjištěných informací (např. grafy, simulační hry) vyhodnotí důsledky lidských zásahů do ekosystému z hlediska jejich předvídatelnosti a časového průběhu. 
S použitím badatelských metod určí a prozkoumá vybraný problém přírodního prostředí ve svém okolí a navrhne možné opatření. </v>
      </c>
      <c r="E122" s="27" t="str" cm="1">
        <f t="array" ref="E122:E171">IF('Krok 7 - Vazby'!I122:I171="","X",'Krok 7 - Vazby'!I122:I171)</f>
        <v>KOB-RES-000-ZV9-001 
Projevuje ohleduplný, citlivý a podporující přístup k živým jedincům, přírodě a světu jako celku.</v>
      </c>
      <c r="F122" s="27" t="str" cm="1">
        <f t="array" ref="F122:F171">IF('Krok 7 - Vazby'!K122:K171="","X",'Krok 7 - Vazby'!K122:K171)</f>
        <v>X</v>
      </c>
      <c r="G122" s="27" t="str" cm="1">
        <f t="array" ref="G122:G171">IF('Krok 7 - Vazby'!J122:J171="","X",'Krok 7 - Vazby'!J122:J171)</f>
        <v>X</v>
      </c>
      <c r="H122" s="5" t="s">
        <v>514</v>
      </c>
    </row>
    <row r="123" spans="1:8" ht="97.15" thickBot="1">
      <c r="A123" s="27" t="str">
        <v>CAP-PRI-002-ZV9-004</v>
      </c>
      <c r="B123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3" s="27" t="str">
        <v>V globálních biomech porovná roli zemědělství z hlediska toku energie a uhlíku, konkrétně popíše roli přežvýkavců v zemědělství z hlediska produkce methanu.</v>
      </c>
      <c r="D123" s="27" t="str">
        <v>X</v>
      </c>
      <c r="E123" s="27" t="str">
        <v>KPP-REA-000-ZV9-001
Realizuje aktivity podle vlastních či skupinových postupů.</v>
      </c>
      <c r="F123" s="27" t="str">
        <v>X</v>
      </c>
      <c r="G123" s="27" t="str">
        <v>X</v>
      </c>
      <c r="H123" s="5" t="s">
        <v>515</v>
      </c>
    </row>
    <row r="124" spans="1:8" ht="111" thickBot="1">
      <c r="A124" s="27" t="str">
        <v>CAP-PRI-002-ZV9-004</v>
      </c>
      <c r="B124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4" s="27" t="str">
        <v>Na modelu ekosystému bezlesého biomu (př. savana, prérie, step, tundra) ukáže vliv velkých býložravců na diverzitu rostlin; model porovná s pozorovaným ekosystémem a identifikuje způsoby hospodaření, které napodobují pastvu divokých zvířat.</v>
      </c>
      <c r="D124" s="27" t="str">
        <v xml:space="preserve">Na základě zjištěných informací (např. grafy, simulační hry) vyhodnotí důsledky lidských zásahů do ekosystému z hlediska jejich předvídatelnosti a časového průběhu. </v>
      </c>
      <c r="E124" s="27" t="str">
        <v>KOB-ZPS-000-ZV9-001 
Zohledňuje vzájemnou propojenost jevů, situací a výzev v okolním světě z hledisek sociálních, ekonomických, kulturních, politických a ekologických.</v>
      </c>
      <c r="F124" s="27" t="str">
        <v>X</v>
      </c>
      <c r="G124" s="27" t="str">
        <v>X</v>
      </c>
      <c r="H124" s="5" t="s">
        <v>516</v>
      </c>
    </row>
    <row r="125" spans="1:8" ht="111" thickBot="1">
      <c r="A125" s="27" t="str">
        <v>CAP-PRI-002-ZV9-004</v>
      </c>
      <c r="B125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25" s="27" t="str">
        <v>Porovná různé zemědělsky využívané plochy a jejich okolí (okraje polí, rybníky) z hlediska diverzity a zatížení živinami (zejména dusíkem a fosforem z umělých hnojiv) a na základě práci s informačními zdroji navrhne udržitelnější způsob hospodaření.</v>
      </c>
      <c r="D125" s="27" t="str">
        <v xml:space="preserve">Na základě zjištěných informací (např. grafy, simulační hry) vyhodnotí důsledky lidských zásahů do ekosystému z hlediska jejich předvídatelnosti a časového průběhu. </v>
      </c>
      <c r="E125" s="27" t="str">
        <v>KOB-ZPS-000-ZV9-001 
Zohledňuje vzájemnou propojenost jevů, situací a výzev v okolním světě z hledisek sociálních, ekonomických, kulturních, politických a ekologických.</v>
      </c>
      <c r="F125" s="27" t="str">
        <v>X</v>
      </c>
      <c r="G125" s="27" t="str">
        <v>CAP-CHE-002-ZV9-009 	
Vysvětlí význam pedosféry a litosféry jako zdroje obživy, surovin a životního prostředí organismů včetně člověka. S využitím statistických dat objasní spojitost mezi nadměrným užíváním hnojiv a zhoršováním kvality vody.</v>
      </c>
      <c r="H125" s="5" t="s">
        <v>517</v>
      </c>
    </row>
    <row r="126" spans="1:8" ht="69.599999999999994" thickBot="1">
      <c r="A126" s="27" t="str">
        <v>CAP-PRI-002-ZV9-005</v>
      </c>
      <c r="B126" s="27" t="str">
        <v>Podílí se na návrhu způsobu obnovy nebo ochrany cenného nebo člověkem narušeného území v regionu a posoudí možné dopady navrženého opatření.</v>
      </c>
      <c r="C126" s="27" t="str">
        <v>U vybraných území v zemědělské krajině navrhuje vhodná opatření na podporu biodiverzity, hospodaření s vodou a prevenci půdní eroze.</v>
      </c>
      <c r="D126" s="27" t="str">
        <v xml:space="preserve">Na základě zjištěných informací (např. grafy, simulační hry) vyhodnotí důsledky lidských zásahů do ekosystému z hlediska jejich předvídatelnosti a časového průběhu. Navrhne a zdůvodní změny ve využívání krajiny a přírodních zdrojů s ohledem na principy udržitelnosti. </v>
      </c>
      <c r="E126" s="27" t="str">
        <v>KRP-BAD-000-ZV9-001 
Navrhne plán pro zkoumání a řešení specifického výzkumného problému.</v>
      </c>
      <c r="F126" s="27" t="str">
        <v>X</v>
      </c>
      <c r="G126" s="27" t="str">
        <v>CAP-CHE-002-ZV9-008 	
Vytvoří model koloběhu vody v přírodě a zahrne do něj vliv lidské činnosti i význam pro živé organismy.
ŠOVU: Shrne vliv lidské činnosti na koloběh vody (např. urbanizace, zemědělství, znečišťování vodních zdrojů, stavba přehrad).
CAP-CHE-002-ZV9-009 	
Vysvětlí význam pedosféry a litosféry jako zdroje obživy, surovin a životního prostředí organismů včetně člověka. 
ŠOVU: Zhodnotí přínosy a rizika spojená se získáváním prvotních surovin.</v>
      </c>
      <c r="H126" s="5" t="s">
        <v>518</v>
      </c>
    </row>
    <row r="127" spans="1:8" ht="124.9" thickBot="1">
      <c r="A127" s="27" t="str">
        <v>CAP-PRI-002-ZV9-005</v>
      </c>
      <c r="B127" s="27" t="str">
        <v>Podílí se na návrhu způsobu obnovy nebo ochrany cenného nebo člověkem narušeného území v regionu a posoudí možné dopady navrženého opatření.</v>
      </c>
      <c r="C127" s="27" t="str">
        <v>Posoudí různé způsoby hospodaření v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v>
      </c>
      <c r="D127" s="27" t="str">
        <v xml:space="preserve">Rozliší opatření na předcházení a přizpůsobování se změnám klimatu (mitigační a adaptační opatření). 
Navrhne a zdůvodní změny ve využívání krajiny a přírodních zdrojů s ohledem na principy udržitelnosti. 
S použitím badatelských metod určí a prozkoumá vybraný problém přírodního prostředí ve svém okolí a navrhne možné opatření. </v>
      </c>
      <c r="E127" s="27" t="str">
        <v>KRP-BAD-000-ZV9-001 
Navrhne plán pro zkoumání a řešení specifického výzkumného problému.</v>
      </c>
      <c r="F127" s="27" t="str">
        <v>X</v>
      </c>
      <c r="G127" s="27" t="str">
        <v>CAP-CHE-002-ZV9-007	
Schématem znázorní příčiny a projevy znečišťování ovzduší vlivem lidské činnosti včetně kroků k jeho omezování. 
ŠOVU: Navrhne konkrétní kroky, kterými by mohla jeho rodina, kraj, celá ČR snížit produkci kyselinotvorných oxidů.</v>
      </c>
      <c r="H127" s="5" t="s">
        <v>519</v>
      </c>
    </row>
    <row r="128" spans="1:8" ht="111" thickBot="1">
      <c r="A128" s="27" t="str">
        <v>CAP-PRI-004-ZV9-012</v>
      </c>
      <c r="B128" s="27" t="str">
        <v>Určí vybrané druhy a zdůvodní jejich zařazení do taxonomických skupin na základě typických znaků a popíše evoluci skupin organismů s použitím vhodných vyobrazení vývoje.</v>
      </c>
      <c r="C128" s="27" t="str">
        <v xml:space="preserve">Zařadí vybrané druhy do hlavních fylogenetických skupin (savci, plazi). Vyjmenuje několik příkladů, kdy mají organismy podobný znak, ale není to z důvodu příbuznosti, vysvětlí, proč u těchto nepříbuzných skupin podobný znak vznikl (např. ploutve velryb, kosatek a lachtanů). </v>
      </c>
      <c r="D128" s="27" t="str">
        <v>X</v>
      </c>
      <c r="E128" s="27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128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28" s="27" t="str">
        <v>X</v>
      </c>
      <c r="H128" s="5" t="s">
        <v>520</v>
      </c>
    </row>
    <row r="129" spans="1:8" ht="111" thickBot="1">
      <c r="A129" s="27" t="str">
        <v>CAP-PRI-004-ZV9-012</v>
      </c>
      <c r="B129" s="27" t="str">
        <v>Určí vybrané druhy a zdůvodní jejich zařazení do taxonomických skupin na základě typických znaků a popíše evoluci skupin organismů s použitím vhodných vyobrazení vývoje.</v>
      </c>
      <c r="C129" s="27" t="str">
        <v>X</v>
      </c>
      <c r="D129" s="27" t="str">
        <v>X</v>
      </c>
      <c r="E129" s="27" t="str">
        <v>X</v>
      </c>
      <c r="F129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29" s="27" t="str">
        <v>X</v>
      </c>
      <c r="H129" s="5"/>
    </row>
    <row r="130" spans="1:8" ht="111" thickBot="1">
      <c r="A130" s="27" t="str">
        <v>CAP-PRI-004-ZV9-012</v>
      </c>
      <c r="B130" s="27" t="str">
        <v>Určí vybrané druhy a zdůvodní jejich zařazení do taxonomických skupin na základě typických znaků a popíše evoluci skupin organismů s použitím vhodných vyobrazení vývoje.</v>
      </c>
      <c r="C130" s="27" t="str">
        <v>X</v>
      </c>
      <c r="D130" s="27" t="str">
        <v>X</v>
      </c>
      <c r="E130" s="27" t="str">
        <v>X</v>
      </c>
      <c r="F130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30" s="27" t="str">
        <v>X</v>
      </c>
      <c r="H130" s="5"/>
    </row>
    <row r="131" spans="1:8" ht="111" thickBot="1">
      <c r="A131" s="27" t="str">
        <v>CAP-PRI-004-ZV9-011</v>
      </c>
      <c r="B131" s="27" t="str">
        <v>Vysvětlí, jak vlastnosti vybraného organismu souvisejí s jeho vývojem a umožňují mu přežít a rozmnožit se</v>
      </c>
      <c r="C131" s="27" t="str">
        <v>X</v>
      </c>
      <c r="D131" s="27" t="str">
        <v>X</v>
      </c>
      <c r="E131" s="27" t="str">
        <v>X</v>
      </c>
      <c r="F131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31" s="27" t="str">
        <v>X</v>
      </c>
      <c r="H131" s="5"/>
    </row>
    <row r="132" spans="1:8" ht="111" thickBot="1">
      <c r="A132" s="27" t="str">
        <v>CAP-PRI-004-ZV9-011</v>
      </c>
      <c r="B132" s="27" t="str">
        <v>Vysvětlí, jak vlastnosti vybraného organismu souvisejí s jeho vývojem a umožňují mu přežít a rozmnožit se</v>
      </c>
      <c r="C132" s="27" t="str">
        <v>Vysvětlí na příkladech ve skupině savců, že vnitrodruhová rozmanitost vzniká mutacemi genů a pohlavním rozmnožováním a že výhodné mutace mají na úrovni populace vyšší pravděpodobnost, že budou předány do další generace.
Uvede příklady (u savců a člověka), kterými prokáže, že se vlastnosti získané během života jedince obvykle nedědí.</v>
      </c>
      <c r="D132" s="27" t="str">
        <v>X</v>
      </c>
      <c r="E132" s="27" t="str">
        <v>KRP-VED-000-ZV9-001 
Analyzuje při rozhodování a řešení problémů objektivní informace a prezentované závěry vědeckého poznání.</v>
      </c>
      <c r="F132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32" s="27" t="str">
        <v>X</v>
      </c>
      <c r="H132" s="5" t="s">
        <v>521</v>
      </c>
    </row>
    <row r="133" spans="1:8" ht="42" thickBot="1">
      <c r="A133" s="27" t="str">
        <v>CAP-PRI-004-ZV9-011</v>
      </c>
      <c r="B133" s="27" t="str">
        <v>Vysvětlí, jak vlastnosti vybraného organismu souvisejí s jeho vývojem a umožňují mu přežít a rozmnožit se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5"/>
    </row>
    <row r="134" spans="1:8" ht="111" thickBot="1">
      <c r="A134" s="27" t="str">
        <v>CAP-PRI-004-ZV9-007</v>
      </c>
      <c r="B134" s="27" t="str">
        <v>Objasní roli přírodních procesů v příčinách, dopadech a opatřeních týkajících se změn klimatu.</v>
      </c>
      <c r="C134" s="27" t="str">
        <v>Na základě informačních zdrojů identifikuje dopad změny klimatu na vybrané druhy organismů nebo hospodářsky významné plodiny a uvede příklady opatření zmírňující dopad a vázající uhlík v organické hmotě v zemědělství. Na základě důkazů argumentuje o tom, které druhy nebo skupiny se budou schopné v blízké budoucnosti změnám klimatu přizpůsobit a které nikoli, naslouchá přitom ostatním a vyjadřuje své emoce.</v>
      </c>
      <c r="D134" s="27" t="str">
        <v xml:space="preserve">Analyzuje různé zdroje informací o příčinách, dopadech a opatřeních týkajících se změn klimatu a rozezná názor založený na výsledcích vědeckém zkoumání od nepodložených názorů. </v>
      </c>
      <c r="E134" s="27" t="str">
        <v>KRP-VED-000-ZV9-001 
Analyzuje při rozhodování a řešení problémů objektivní informace a prezentované závěry vědeckého poznání.</v>
      </c>
      <c r="F134" s="27" t="str">
        <v>X</v>
      </c>
      <c r="G134" s="27" t="str">
        <v>CAP-CHE-002-ZV9-007	
Schématem znázorní příčiny a projevy znečišťování ovzduší vlivem lidské činnosti včetně kroků k jeho omezování. 
ŠOVU: Diskutuje příčiny a důsledky zesilování skleníkového efektu vlivem lidské činnosti.</v>
      </c>
      <c r="H134" s="5" t="s">
        <v>522</v>
      </c>
    </row>
    <row r="135" spans="1:8" ht="111" thickBot="1">
      <c r="A135" s="27" t="str">
        <v>CAP-PRI-004-ZV9-007</v>
      </c>
      <c r="B135" s="27" t="str">
        <v>Objasní roli přírodních procesů v příčinách, dopadech a opatřeních týkajících se změn klimatu.</v>
      </c>
      <c r="C135" s="27" t="str">
        <v>Rozliší opatření, která pouze zmírňují dopady (výpar z rostlin a ochlazování okolí, hospodaření s dešťovou vodou), od těch, která jsou zaměřená na příčinu (snížení emisí skleníkových plynů) u zkoumaných ekosystémů, v zemědělské krajině i ve městě.</v>
      </c>
      <c r="D135" s="27" t="str">
        <v xml:space="preserve">Rozliší opatření na předcházení a přizpůsobování se změnám klimatu (mitigační a adaptační opatření). </v>
      </c>
      <c r="E135" s="27" t="str">
        <v>KRP-VED-000-ZV9-001 
Analyzuje při rozhodování a řešení problémů objektivní informace a prezentované závěry vědeckého poznání.</v>
      </c>
      <c r="F135" s="27" t="str">
        <v>X</v>
      </c>
      <c r="G135" s="27" t="str">
        <v>CAP-CHE-002-ZV9-007	
Schématem znázorní příčiny a projevy znečišťování ovzduší vlivem lidské činnosti včetně kroků k jeho omezování. 
ŠOVU: Diskutuje příčiny a důsledky zesilování skleníkového efektu vlivem lidské činnosti. 
CAP-CHE-002-ZV9-008
Vytvoří model koloběhu vody v přírodě a zahrne do něj vliv lidské činnosti i význam pro živé organismy.	
ŠOVU: Zohlední dopady změn v koloběhu vody způsobené lidskou činností (např. změny v distribuci srážek, sucho, záplavy).</v>
      </c>
      <c r="H135" s="5" t="s">
        <v>523</v>
      </c>
    </row>
    <row r="136" spans="1:8" ht="111" thickBot="1">
      <c r="A136" s="27" t="str">
        <v>CAP-PRI-004-ZV9-007</v>
      </c>
      <c r="B136" s="27" t="str">
        <v>Objasní roli přírodních procesů v příčinách, dopadech a opatřeních týkajících se změn klimatu.</v>
      </c>
      <c r="C136" s="27" t="str">
        <v>Posoudí různé způsoby hospodaření v zemědělské krajině v kontextu ochrany přírody a zemědělského hospodaření v okolí, zejména s ohledem na prevenci půdní eroze, hospodaření s vodou v krajině a ukládání uhlíku do půdy. Rozliší přitom opatření, která pouze zmírňují dopady (výpar z rostlin a ochlazování okolí, hospodaření s dešťovou vodou), od těch, která jsou zaměřená na příčinu (snížení emisí skleníkových plynů).</v>
      </c>
      <c r="D136" s="27" t="str">
        <v xml:space="preserve">Na základě zjištěných informací (např. grafy, simulační hry) vyhodnotí důsledky lidských zásahů do ekosystému z hlediska jejich předvídatelnosti a časového průběhu. Navrhne a zdůvodní změny ve využívání krajiny a přírodních zdrojů s ohledem na principy udržitelnosti. </v>
      </c>
      <c r="E136" s="27" t="str">
        <v>KRP-KRP-000-ZV9-001 
Kriticky hodnotí informace z různých zdrojů.
KRP-VED-000-ZV9-001 
Analyzuje při rozhodování a řešení problémů objektivní informace a prezentované závěry vědeckého poznání.</v>
      </c>
      <c r="F136" s="27" t="str">
        <v>X</v>
      </c>
      <c r="G136" s="27" t="str">
        <v>CAP-CHE-002-ZV9-007	
Schématem znázorní příčiny a projevy znečišťování ovzduší vlivem lidské činnosti včetně kroků k jeho omezování. Na základě vědeckých zjištění navrhuje konkrétní možnosti zmírnění dopadů skleníkového efektu v místě svého bydliště, ve své škole, ve své rodině. 
CAP-CHE-002-ZV9-008 
Vytvoří model koloběhu vody v přírodě a zahrne do něj vliv lidské činnosti i význam pro živé organismy. Zohlední dopady změn v koloběhu vody způsobené lidskou činností (např. změny v distribuci srážek, sucho, záplavy). 
CAP-CHE-002-ZV9-008
Vytvoří model koloběhu vody v přírodě a zahrne do něj vliv lidské činnosti i význam pro živé organismy. Spočítá svou vodní stopu (např. pomocí https://www.voda.limited/vodni-zuctovani), porovná ji s průměrnou stopou v ČR i ve světě a navrhne 3 konkrétní způsoby, jak by ji mohl snížit; S využitím dat porovná množství vody potřebné k přípravě vybraných zemědělských a průmyslových produktů (water footprint).</v>
      </c>
      <c r="H136" s="5" t="s">
        <v>519</v>
      </c>
    </row>
    <row r="137" spans="1:8" ht="138.6" thickBot="1">
      <c r="A137" s="27" t="str">
        <v>CAP-PRI-004-ZV9-008</v>
      </c>
      <c r="B137" s="27" t="str">
        <v>Zhodnotí význam přírody pro život člověka na základě vědeckých důkazů a s využitím konkrétních příkladů.</v>
      </c>
      <c r="C137" s="27" t="str">
        <v>Shrne na základě informačních zdrojů a vlastní zkušenosti zdroje a služby, které získává z přírody (pole s remízky a zelenými pásy; zemědělsky využívané ekosystémy v tropech a subtropech - včetně agrolesnictví) a případy, kdy služby příroda již neposkytuje (absence humusové složky v orné půdě; absence opylovačů kvůli pesticidům). Na příkladu prostředí ve svém okolí (intravilán obce) ukáže ekosystémové služby, které dané území nebo konkrétní organismus poskytuje lidem, včetně ochlazovacího efektu díky výparu a ukládání uhlíku.</v>
      </c>
      <c r="D137" s="27" t="str">
        <v>S použitím badatelských metod určí a prozkoumá vybraný problém přírodního prostředí ve svém okolí a navrhne možné opatření. </v>
      </c>
      <c r="E137" s="27" t="str">
        <v>KDI-DAT-000-ZV9-001 
Data získaná na základě vlastních kritérií a formulovaných dotazů z různých digitálních zdrojů posuzuje z hlediska souladu s již známými poznatky i nároku na spolehlivost zdroje.</v>
      </c>
      <c r="F137" s="27" t="str">
        <v>X</v>
      </c>
      <c r="G137" s="27" t="str">
        <v>CAP-CHE-002-ZV9-008 
Vytvoří model koloběhu vody v přírodě a zahrne do něj vliv lidské činnosti i význam pro živé organismy.	
ŠOVU:Znázorní základní fáze koloběhu vody (výpar, kondenzace, srážky, vsakování, odtok) včetně popisu těchto procesů.</v>
      </c>
      <c r="H137" s="5" t="s">
        <v>524</v>
      </c>
    </row>
    <row r="138" spans="1:8" ht="83.45" thickBot="1">
      <c r="A138" s="27" t="str">
        <v>CAP-PRI-004-ZV9-008</v>
      </c>
      <c r="B138" s="27" t="str">
        <v>Zhodnotí význam přírody pro život člověka na základě vědeckých důkazů a s využitím konkrétních příkladů.</v>
      </c>
      <c r="C138" s="27" t="str">
        <v>Uvede příklady významu přírodního území (chráněná území v regionu) a zemědělsky využívané kulturní krajiny jako inspirace pro umělecké vyjádření nebo pro wellbeing.</v>
      </c>
      <c r="D138" s="27" t="str">
        <v>X</v>
      </c>
      <c r="E138" s="27" t="str">
        <v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v>
      </c>
      <c r="F138" s="27" t="str">
        <v>X</v>
      </c>
      <c r="G138" s="27" t="str">
        <v>X</v>
      </c>
      <c r="H138" s="5" t="s">
        <v>525</v>
      </c>
    </row>
    <row r="139" spans="1:8" ht="166.15" thickBot="1">
      <c r="A139" s="27" t="str">
        <v>CAP-PRI-004-ZV9-008</v>
      </c>
      <c r="B139" s="27" t="str">
        <v>Zhodnotí význam přírody pro život člověka na základě vědeckých důkazů a s využitím konkrétních příkladů.</v>
      </c>
      <c r="C139" s="27" t="str">
        <v>Zkoumá plochy ovlivněné intenzivním zemědělským hospodařením (pole a jejich okraje, rybníky) a objasní přitom roli živých organismů (rozkladači v půdě, opylovači) v přírodě a závislost lidí na jejich činnosti a vyjádří svůj názor na roli člověka v přírodě a na jeho odpovědnost za okolní prostředí na příkladu zemědělství (př. používání pesticidů a umělých hnojiv a zemědělských postupů bránících půdní erozi).</v>
      </c>
      <c r="D139" s="27" t="str">
        <v>X</v>
      </c>
      <c r="E139" s="27" t="str">
        <v>KDI-DAT-000-ZV9-001 
Data získaná na základě vlastních kritérií a formulovaných dotazů z různých digitálních zdrojů posuzuje z hlediska souladu s již známými poznatky i nároku na spolehlivost zdroje.</v>
      </c>
      <c r="F139" s="27" t="str">
        <v>X</v>
      </c>
      <c r="G139" s="27" t="str">
        <v>CAP-CHE-002-ZV9-009 
Vysvětlí význam pedosféry a litosféry jako zdroje obživy, surovin a životního prostředí organismů včetně člověka.	
ŠOVU: S využitím statistických dat objasní spojitost mezi nadměrným užíváním hnojiv a zhoršováním kvality vody.</v>
      </c>
      <c r="H139" s="5" t="s">
        <v>526</v>
      </c>
    </row>
    <row r="140" spans="1:8" ht="55.9" thickBot="1">
      <c r="A140" s="27" t="str">
        <v>CAP-PRI-004-ZV9-006</v>
      </c>
      <c r="B140" s="27" t="str">
        <v>Zapojí se do péče o přírodu ve svém okolí nebo do aktivit pro její obnovu.</v>
      </c>
      <c r="C140" s="27" t="str">
        <v>X</v>
      </c>
      <c r="D140" s="27" t="str">
        <v xml:space="preserve">Navrhne a zdůvodní změny ve využívání krajiny a přírodních zdrojů s ohledem na principy udržitelnosti. </v>
      </c>
      <c r="E140" s="27" t="str">
        <v>KPP-ZDR-000-ZV9-001 
Získává zdroje pro aktivity, které přispívají k rozvoji jeho samotného či blízkého okolí.</v>
      </c>
      <c r="F140" s="27" t="str">
        <v>X</v>
      </c>
      <c r="G140" s="27" t="str">
        <v>X</v>
      </c>
      <c r="H140" s="5"/>
    </row>
    <row r="141" spans="1:8" ht="111" thickBot="1">
      <c r="A141" s="27" t="str">
        <v>CAP-PRI-004-ZV9-006</v>
      </c>
      <c r="B141" s="27" t="str">
        <v>Zapojí se do péče o přírodu ve svém okolí nebo do aktivit pro její obnovu.</v>
      </c>
      <c r="C141" s="27" t="str">
        <v>X</v>
      </c>
      <c r="D141" s="27" t="str">
        <v xml:space="preserve">Navrhne a zdůvodní změny ve využívání krajiny a přírodních zdrojů s ohledem na principy udržitelnosti.
Podílí se na společném výběru, uskutečnění a vyhodnocení akce zaměřené na péči o přírodu či na její obnovu. </v>
      </c>
      <c r="E141" s="27" t="str">
        <v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v>
      </c>
      <c r="F141" s="27" t="str">
        <v>X</v>
      </c>
      <c r="G141" s="27" t="str">
        <v>X</v>
      </c>
      <c r="H141" s="5"/>
    </row>
    <row r="142" spans="1:8" ht="111" thickBot="1">
      <c r="A142" s="27" t="str">
        <v>CAP-PRI-004-ZV9-003</v>
      </c>
      <c r="B142" s="27" t="str">
        <v>Objasní základní vnější a vnitřní stavbu vybraných organismů včetně člověka a fungování těla jako celku s vysvětlením funkce orgánů a orgánových soustav pomocí modelu.</v>
      </c>
      <c r="C142" s="27" t="str">
        <v>Na základě obrazového materiálu popíše rozdíly ve stavbě těla, na příkladu kostry člověka a jiných obratlovců (savci, plazi, ptáci), odvodí ne/výhody vzpřímené kostry a pojmenuje a vysvětlí funkci vybraných částí (př. páteř, kostra končetin).</v>
      </c>
      <c r="D142" s="27" t="str">
        <v>X</v>
      </c>
      <c r="E142" s="27" t="str">
        <v>KKU-USU-000-ZV9-001
Řídí vlastní procesy učení.
KRP-KRP-000-ZV9-001
Kriticky hodnotí informace z různých zdrojů.</v>
      </c>
      <c r="F142" s="27" t="str">
        <v>X</v>
      </c>
      <c r="G142" s="27" t="str">
        <v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ŠOVU:Dokládá potřebu dodržovat pravidelný stravovací, pitný, pohybový, odpočinkový a spánkový režim s využitím znalostí a dovedností o fungování organismu a vlivech působících na lidské zdraví.</v>
      </c>
      <c r="H142" s="5" t="s">
        <v>527</v>
      </c>
    </row>
    <row r="143" spans="1:8" ht="69.599999999999994" thickBot="1">
      <c r="A143" s="27" t="str">
        <v>CAP-PRI-004-ZV9-003</v>
      </c>
      <c r="B143" s="27" t="str">
        <v>Objasní základní vnější a vnitřní stavbu vybraných organismů včetně člověka a fungování těla jako celku s vysvětlením funkce orgánů a orgánových soustav pomocí modelu.</v>
      </c>
      <c r="C143" s="27" t="str">
        <v>Na modelu lidského těla ukáže žlázy s vnitřní sekrecí, popíše jejich funkci a vysvětlí, co a jak tyto hormony ovlivňují (včetně psychiky). Na příkladu lidského těla vysvětlí některé nemoci či poruchy, které souvisí s propojeností jednotlivých soustav (př. poruchy růstu, spánku, příjmu potravy apod.).</v>
      </c>
      <c r="D143" s="27" t="str">
        <v>X</v>
      </c>
      <c r="E143" s="27" t="str">
        <v>KKU-USU-000-ZV9-001
Řídí vlastní procesy učení.
KRP-KRP-000-ZV9-001
Kriticky hodnotí informace z různých zdrojů.</v>
      </c>
      <c r="F143" s="27" t="str">
        <v>X</v>
      </c>
      <c r="G143" s="27" t="str">
        <v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Dokládá potřebu dodržovat pravidelný stravovací, pitný, pohybový, odpočinkový a spánkový režim s využitím znalostí a dovedností o fungování organismu a vlivech působících na lidské zdraví.</v>
      </c>
      <c r="H143" s="5" t="s">
        <v>528</v>
      </c>
    </row>
    <row r="144" spans="1:8" ht="83.45" thickBot="1">
      <c r="A144" s="27" t="str">
        <v>CAP-PRI-004-ZV9-003</v>
      </c>
      <c r="B144" s="27" t="str">
        <v>Objasní základní vnější a vnitřní stavbu vybraných organismů včetně člověka a fungování těla jako celku s vysvětlením funkce orgánů a orgánových soustav pomocí modelu.</v>
      </c>
      <c r="C144" s="27" t="str">
        <v>Vysvětlí rozdíly ve stavbě virů, buňky bakterie a živočichů a princip působení antibiotik na bakterie. Popíše působení antibiotik na různé části těla a jejich funkci (trávení, prostředí v pochvě), rizika jejich nadužívání a vysvětlí princip různých typů očkování.</v>
      </c>
      <c r="D144" s="27" t="str">
        <v>X</v>
      </c>
      <c r="E144" s="27" t="str">
        <v>KKU-USU-000-ZV9-001
Řídí vlastní procesy učení.
KRP-KRP-000-ZV9-001
Kriticky hodnotí informace z různých zdrojů.</v>
      </c>
      <c r="F144" s="27" t="str">
        <v>X</v>
      </c>
      <c r="G144" s="27" t="str">
        <v>CZB-VZB-001-ZV9-002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Dokládá potřebu dodržovat pravidelný stravovací, pitný, pohybový, odpočinkový a spánkový režim s využitím znalostí a dovedností o fungování organismu a vlivech působících na lidské zdraví.</v>
      </c>
      <c r="H144" s="5" t="s">
        <v>529</v>
      </c>
    </row>
    <row r="145" spans="1:8" ht="69.599999999999994" thickBot="1">
      <c r="A145" s="27" t="str">
        <v>CAP-PRI-004-ZV9-001</v>
      </c>
      <c r="B145" s="27" t="str">
        <v>Rozpozná složení organismů z buněk s použitím mikroskopu a při další práci s informačními zdroji objasní funkci buňky jako komplexního živého celku.</v>
      </c>
      <c r="C145" s="27" t="str">
        <v>X</v>
      </c>
      <c r="D145" s="27" t="str">
        <v>X</v>
      </c>
      <c r="E145" s="27" t="str">
        <v>KPP-REA-000-ZV9-001
Realizuje aktivity podle vlastních či skupinových postupů.</v>
      </c>
      <c r="F145" s="27" t="str">
        <v>X</v>
      </c>
      <c r="G145" s="27" t="str">
        <v>X</v>
      </c>
      <c r="H145" s="5"/>
    </row>
    <row r="146" spans="1:8" ht="69.599999999999994" thickBot="1">
      <c r="A146" s="27" t="str">
        <v>CAP-PRI-004-ZV9-001</v>
      </c>
      <c r="B146" s="27" t="str">
        <v>Rozpozná složení organismů z buněk s použitím mikroskopu a při další práci s informačními zdroji objasní funkci buňky jako komplexního živého celku.</v>
      </c>
      <c r="C146" s="27" t="str">
        <v>X</v>
      </c>
      <c r="D146" s="27" t="str">
        <v>X</v>
      </c>
      <c r="E146" s="27" t="str">
        <v>KPP-REA-000-ZV9-001
Realizuje aktivity podle vlastních či skupinových postupů.</v>
      </c>
      <c r="F146" s="27" t="str">
        <v>X</v>
      </c>
      <c r="G146" s="27" t="str">
        <v>X</v>
      </c>
      <c r="H146" s="5"/>
    </row>
    <row r="147" spans="1:8" ht="83.45" thickBot="1">
      <c r="A147" s="27" t="str">
        <v>CAP-PRI-004-ZV9-001</v>
      </c>
      <c r="B147" s="27" t="str">
        <v>Rozpozná složení organismů z buněk s použitím mikroskopu a při další práci s informačními zdroji objasní funkci buňky jako komplexního živého celku.</v>
      </c>
      <c r="C147" s="27" t="str">
        <v>Na základě jednoduchých přirovnání ze života popíše funkce, které v bakteriální buňce a v buňce rostlin, hub a živočichů plní její části (organely a membrána) a objasní fungování buňky jako komplexního živého celku.
Popíše virus jako nebuněčného parazita, který není schopný životního projevu bez hostitelské buňky.</v>
      </c>
      <c r="D147" s="27" t="str">
        <v>X</v>
      </c>
      <c r="E147" s="27" t="str">
        <v>KKK-POR-000-ZV9-001
Přemýšlí o komunikačním záměru autora sdělení.
Kód: KPP-REA-000-ZV9-001
Realizuje aktivity podle vlastních či skupinových postupů.</v>
      </c>
      <c r="F147" s="27" t="str">
        <v>X</v>
      </c>
      <c r="G147" s="27" t="str">
        <v>X</v>
      </c>
      <c r="H147" s="5" t="s">
        <v>530</v>
      </c>
    </row>
    <row r="148" spans="1:8" ht="69.599999999999994" thickBot="1">
      <c r="A148" s="27" t="str">
        <v>CAP-PRI-004-ZV9-002</v>
      </c>
      <c r="B148" s="27" t="str">
        <v>Na základě pokusu popíše faktory ovlivňující základní životní procesy v organismech včetně člověka.</v>
      </c>
      <c r="C148" s="27" t="str">
        <v>Identifikuje faktory a popíše, jak ovlivňují životní procesy (př. dýchání, tepovou frekvenci) u člověka.</v>
      </c>
      <c r="D148" s="27" t="str">
        <v>X</v>
      </c>
      <c r="E148" s="27" t="str">
        <v xml:space="preserve">KRP-BAD-000-ZV9-001
Navrhne plán pro zkoumání a řešení specifického výzkumného problému.
</v>
      </c>
      <c r="F148" s="27" t="str">
        <v>X</v>
      </c>
      <c r="G148" s="27" t="str">
        <v>X</v>
      </c>
      <c r="H148" s="5" t="s">
        <v>531</v>
      </c>
    </row>
    <row r="149" spans="1:8" ht="111" thickBot="1">
      <c r="A149" s="27" t="str">
        <v>CAP-PRI-004-ZV9-002</v>
      </c>
      <c r="B149" s="27" t="str">
        <v>Na základě pokusu popíše faktory ovlivňující základní životní procesy v organismech včetně člověka.</v>
      </c>
      <c r="C149" s="27" t="str">
        <v>X</v>
      </c>
      <c r="D149" s="27" t="str">
        <v xml:space="preserve">S použitím badatelských metod určí a prozkoumá vybraný problém přírodního prostředí ve svém okolí a navrhne možné opatření. </v>
      </c>
      <c r="E149" s="27" t="str">
        <v>KRP-BAD-000-ZV9-001
Navrhne plán pro zkoumání a řešení specifického výzkumného problému.
KDI-TDO-000-ZV9-001
Generuje digitální obsah v různých formátech s cílem umocnit výstupy vlastní tvořivé činnosti.</v>
      </c>
      <c r="F149" s="27" t="str">
        <v>X</v>
      </c>
      <c r="G149" s="27" t="str">
        <v>X</v>
      </c>
      <c r="H149" s="5" t="s">
        <v>532</v>
      </c>
    </row>
    <row r="150" spans="1:8" ht="111" thickBot="1">
      <c r="A150" s="27" t="str">
        <v>CAP-PRI-004-ZV9-002</v>
      </c>
      <c r="B150" s="27" t="str">
        <v>Na základě pokusu popíše faktory ovlivňující základní životní procesy v organismech včetně člověka.</v>
      </c>
      <c r="C150" s="27" t="str">
        <v xml:space="preserve">Navrhne, provede a vyhodnotí jednoduchý pokus/pozorování, který zkoumá, jak určitý faktor ovlivňuje život rostlin nebo živočichů (vč. člověka): zapíše, co chce zjistit, co si myslí, že se stane, a co bude během pokusu měnit. Podílí se na formulaci hypotézy a návrhu postupu, vybere správné pomůcky pro pokus, opatrně zachází se živými organismy a pečlivě zapisuje, co během pokusu pozoruje. Na základě získaných výsledků vysvětlí, jak to, co měnil, ovlivnilo výsledek, a odlišuje přitom výsledek doložený daty od závěrů, které sám vyvodil. </v>
      </c>
      <c r="D150" s="27" t="str">
        <v>X</v>
      </c>
      <c r="E150" s="27" t="str">
        <v>KRP-BAD-000-ZV9-001
Navrhne plán pro zkoumání a řešení specifického výzkumného problému.
KDI-TDO-000-ZV9-001
Generuje digitální obsah v různých formátech s cílem umocnit výstupy vlastní tvořivé činnosti.</v>
      </c>
      <c r="F150" s="27" t="str">
        <v>X</v>
      </c>
      <c r="G150" s="27" t="str">
        <v>X</v>
      </c>
      <c r="H150" s="5" t="s">
        <v>533</v>
      </c>
    </row>
    <row r="151" spans="1:8" ht="83.45" thickBot="1">
      <c r="A151" s="27" t="str">
        <v>CAP-PRI-004-ZV9-009</v>
      </c>
      <c r="B151" s="27" t="str">
        <v>Zhodnotí výhody a nevýhody pohlavního a nepohlavního rozmnožování pro projevení se konkrétních znaků s ohledem na dané prostředí.</v>
      </c>
      <c r="C151" s="27" t="str">
        <v>Popíše životní cykly organismů z různých taxonomických skupin na příkladu různých skupin savců (vč. člověka) a dává je do souvislosti s jejich šířením v prostředí v minulosti a dnes.</v>
      </c>
      <c r="D151" s="27" t="str">
        <v>X</v>
      </c>
      <c r="E151" s="27" t="str">
        <v>KKU-SMU-000-ZV9-001
Uvědomuje si důležitost celoživotního charakteru učení.
KRP-KRP-000-ZV9-001
Kriticky hodnotí informace z různých zdrojů.</v>
      </c>
      <c r="F151" s="27" t="str">
        <v>X</v>
      </c>
      <c r="G151" s="27" t="str">
        <v>X</v>
      </c>
      <c r="H151" s="5" t="s">
        <v>534</v>
      </c>
    </row>
    <row r="152" spans="1:8" ht="111" thickBot="1">
      <c r="A152" s="27" t="str">
        <v>CAP-PRI-004-ZV9-009</v>
      </c>
      <c r="B152" s="27" t="str">
        <v>Zhodnotí výhody a nevýhody pohlavního a nepohlavního rozmnožování pro projevení se konkrétních znaků s ohledem na dané prostředí.</v>
      </c>
      <c r="C152" s="27" t="str">
        <v>Zhodnotí výhody a nevýhody pohlavního rozmnožování s ohledem na typ prostředí a způsob šíření potomků a objasní roli pohlavních buněk (savci a člověk). Vysvětlí zákonitosti přenosu genů a projevu znaků v jednotlivých generacích při pohlavním rozmnožování a roli prostředí při projevu znaků.</v>
      </c>
      <c r="D152" s="27" t="str">
        <v>X</v>
      </c>
      <c r="E152" s="27" t="str">
        <v>KKU-SMU-000-ZV9-001
Uvědomuje si důležitost celoživotního charakteru učení.
KRP-KRP-000-ZV9-001
Kriticky hodnotí informace z různých zdrojů.</v>
      </c>
      <c r="F152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2" s="27" t="str">
        <v>X</v>
      </c>
      <c r="H152" s="5" t="s">
        <v>535</v>
      </c>
    </row>
    <row r="153" spans="1:8" ht="111" thickBot="1">
      <c r="A153" s="27" t="str">
        <v>CAP-PRI-004-ZV9-009</v>
      </c>
      <c r="B153" s="27" t="str">
        <v>Zhodnotí výhody a nevýhody pohlavního a nepohlavního rozmnožování pro projevení se konkrétních znaků s ohledem na dané prostředí.</v>
      </c>
      <c r="C153" s="27" t="str">
        <v>Na základě příkladů zhodnotí význam náhodných změn dědičné informace (mutací) pro vývoj jedince a druhu (evoluci). Vysvětlí na příkladech (u savců vč. člověka), že vnitrodruhová rozmanitost vzniká mutacemi genů a pohlavním rozmnožováním a že výhodné mutace mají na úrovni populace vyšší pravděpodobnost, že budou předány do další generace.
Uvede příklady, kterými prokáže, že se vlastnosti získané během života jedince obvykle nedědí.</v>
      </c>
      <c r="D153" s="27" t="str">
        <v>X</v>
      </c>
      <c r="E153" s="27" t="str">
        <v>KKU-SMU-000-ZV9-001
Uvědomuje si důležitost celoživotního charakteru učení.
KRP-KRP-000-ZV9-001
Kriticky hodnotí informace z různých zdrojů.</v>
      </c>
      <c r="F153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3" s="27" t="str">
        <v>X</v>
      </c>
      <c r="H153" s="5" t="s">
        <v>536</v>
      </c>
    </row>
    <row r="154" spans="1:8" ht="42" thickBot="1">
      <c r="A154" s="27" t="str">
        <v>CAP-PRI-004-ZV9-010</v>
      </c>
      <c r="B154" s="27" t="str">
        <v>Vysvětlí význam DNA pro jedince a diskutuje o výhodách a rizikách jejího pozměňování.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42" thickBot="1">
      <c r="A155" s="27" t="str">
        <v>CAP-PRI-004-ZV9-010</v>
      </c>
      <c r="B155" s="27" t="str">
        <v>Vysvětlí význam DNA pro jedince a diskutuje o výhodách a rizikách jejího pozměňování.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69.599999999999994" thickBot="1">
      <c r="A156" s="27" t="str">
        <v>CAP-PRI-004-ZV9-010</v>
      </c>
      <c r="B156" s="27" t="str">
        <v>Vysvětlí význam DNA pro jedince a diskutuje o výhodách a rizikách jejího pozměňování.</v>
      </c>
      <c r="C156" s="27" t="str">
        <v xml:space="preserve">Na konkrétních příkladech diskutuje o vlivu pozměňování DNA u hospodářských plodin (ozařování osiva u obilí, šlechtění, GMO). </v>
      </c>
      <c r="D156" s="27" t="str">
        <v>X</v>
      </c>
      <c r="E156" s="27" t="str">
        <v>KKK-AKN-000-ZV9-001
Během mluvené interakce v každodenních situacích uzpůsobuje vlastní projev tak, že aktivně reaguje na projev partnera, a tím přispívá ke kultivovanosti konkrétní situace.
KRP-RPS-000-ZV9-001
Reflektuje osobní a společné problémy s ohledem na různé perspektivy navrhovaných řešení.</v>
      </c>
      <c r="F156" s="27" t="str">
        <v>X</v>
      </c>
      <c r="G156" s="27" t="str">
        <v>X</v>
      </c>
      <c r="H156" s="5" t="s">
        <v>537</v>
      </c>
    </row>
    <row r="157" spans="1:8" ht="124.9" thickBot="1">
      <c r="A157" s="27" t="str">
        <v>CAP-PRI-004-ZV9-013</v>
      </c>
      <c r="B157" s="27" t="str">
        <v>Na základě pozorování a společných diskusí analyzuje shody a rozdíly ve vývoji a životních projevech mezi člověkem a ostatními živočichy.</v>
      </c>
      <c r="C157" s="27" t="str">
        <v>Na základě vlastního pozorování, filmu nebo textu o savcích popíše, v čem se jim naše chování podobá a čím se liší. Reflektuje vzájemnou vývojovou spřízněnost těchto organismů s lidmi.</v>
      </c>
      <c r="D157" s="27" t="str">
        <v>X</v>
      </c>
      <c r="E157" s="27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157" s="27" t="str">
        <v>X</v>
      </c>
      <c r="G157" s="27" t="str">
        <v>X</v>
      </c>
      <c r="H157" s="5" t="s">
        <v>538</v>
      </c>
    </row>
    <row r="158" spans="1:8" ht="124.9" thickBot="1">
      <c r="A158" s="27" t="str">
        <v>CAP-PRI-004-ZV9-013</v>
      </c>
      <c r="B158" s="27" t="str">
        <v>Na základě pozorování a společných diskusí analyzuje shody a rozdíly ve vývoji a životních projevech mezi člověkem a ostatními živočichy.</v>
      </c>
      <c r="C158" s="27" t="str">
        <v>X</v>
      </c>
      <c r="D158" s="27" t="str">
        <v>S použitím badatelských metod určí a prozkoumá vybraný problém přírodního prostředí ve svém okolí  a navrhne možné opatření. </v>
      </c>
      <c r="E158" s="27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158" s="27" t="str">
        <v>X</v>
      </c>
      <c r="G158" s="27" t="str">
        <v>X</v>
      </c>
      <c r="H158" s="5"/>
    </row>
    <row r="159" spans="1:8" ht="124.9" thickBot="1">
      <c r="A159" s="27" t="str">
        <v>CAP-PRI-004-ZV9-013</v>
      </c>
      <c r="B159" s="27" t="str">
        <v>Na základě pozorování a společných diskusí analyzuje shody a rozdíly ve vývoji a životních projevech mezi člověkem a ostatními živočichy.</v>
      </c>
      <c r="C159" s="27" t="str">
        <v>X</v>
      </c>
      <c r="D159" s="27" t="str">
        <v>X</v>
      </c>
      <c r="E159" s="27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159" s="27" t="str">
        <v>X</v>
      </c>
      <c r="G159" s="27" t="str">
        <v>X</v>
      </c>
      <c r="H159" s="5"/>
    </row>
    <row r="160" spans="1:8" ht="83.45" thickBot="1">
      <c r="A160" s="27" t="str">
        <v>CAP-PRI-004-ZV9-014</v>
      </c>
      <c r="B160" s="27" t="str">
        <v>Reflektuje svůj vztah k přírodě na základě aktivit podporujících environmentální senzitivitu, ocenění rozmanitosti a chápání evoluční příbuznosti lidí a ostatních organismů.</v>
      </c>
      <c r="C160" s="27" t="str">
        <v>Na základě vlastního pozorování, filmu nebo textu o savcích popíše, v čem se jim naše chování podobá a čím se liší. Reflektuje vzájemnou vývojovou spřízněnost těchto organismů s lidmi.</v>
      </c>
      <c r="D160" s="27" t="str">
        <v>X</v>
      </c>
      <c r="E160" s="27" t="str">
        <v>KOB-RES-000-ZV9-001 Projevuje ohleduplný, citlivý a podporující přístup k živým jedincům, přírodě a světu jako celku.</v>
      </c>
      <c r="F160" s="27" t="str">
        <v>X</v>
      </c>
      <c r="G160" s="27" t="str">
        <v>X</v>
      </c>
      <c r="H160" s="5" t="s">
        <v>539</v>
      </c>
    </row>
    <row r="161" spans="1:8" ht="83.45" thickBot="1">
      <c r="A161" s="27" t="str">
        <v>CAP-PRI-004-ZV9-014</v>
      </c>
      <c r="B161" s="27" t="str">
        <v>Reflektuje svůj vztah k přírodě na základě aktivit podporujících environmentální senzitivitu, ocenění rozmanitosti a chápání evoluční příbuznosti lidí a ostatních organismů.</v>
      </c>
      <c r="C161" s="27" t="str">
        <v>Popisuje rozmanitost druhů i tvarů, vyjadřuje svůj postoj k ní a reflektuje, že rozmanitost má hodnotu sama o sobě (zemědělská krajina - pole, sady).</v>
      </c>
      <c r="D161" s="27" t="str">
        <v>X</v>
      </c>
      <c r="E161" s="27" t="str">
        <v>KOB-RES-000-ZV9-001 Projevuje ohleduplný, citlivý a podporující přístup k živým jedincům, přírodě a světu jako celku.</v>
      </c>
      <c r="F161" s="27" t="str">
        <v>X</v>
      </c>
      <c r="G161" s="27" t="str">
        <v>X</v>
      </c>
      <c r="H161" s="5" t="s">
        <v>540</v>
      </c>
    </row>
    <row r="162" spans="1:8" ht="83.45" thickBot="1">
      <c r="A162" s="27" t="str">
        <v>CAP-PRI-004-ZV9-014</v>
      </c>
      <c r="B162" s="27" t="str">
        <v>Reflektuje svůj vztah k přírodě na základě aktivit podporujících environmentální senzitivitu, ocenění rozmanitosti a chápání evoluční příbuznosti lidí a ostatních organismů.</v>
      </c>
      <c r="C162" s="27" t="str">
        <v>Uvede příklad úbytku biodiverzity, zhodnotí příčinu, vyhledá příklady řešení (včetně vlastního životního stylu, role výběru potravin apod.) a sdílí svoje postoje s ostatními (zemědělská krajina - pole, sady).</v>
      </c>
      <c r="D162" s="27" t="str">
        <v xml:space="preserve">Na základě zjištěných informací (např. grafy, simulační hry) vyhodnotí důsledky lidských zásahů do ekosystému z hlediska jejich předvídatelnosti a časového průběhu. </v>
      </c>
      <c r="E162" s="27" t="str">
        <v>KOB-RES-000-ZV9-001 Projevuje ohleduplný, citlivý a podporující přístup k živým jedincům, přírodě a světu jako celku.</v>
      </c>
      <c r="F162" s="27" t="str">
        <v>X</v>
      </c>
      <c r="G162" s="27" t="str">
        <v>CAP-CHE-002-ZV9-008 
Vytvoří model koloběhu vody v přírodě a zahrne do něj vliv lidské činnosti i význam pro živé organismy. Spočítá svou vodní stopu (např. pomocí https://www.voda.limited/vodni-zuctovani), porovná ji s průměrnou stopou v ČR i ve světě a navrhne 3 konkrétní způsoby, jak by ji mohl snížit.</v>
      </c>
      <c r="H162" s="5" t="s">
        <v>541</v>
      </c>
    </row>
    <row r="163" spans="1:8" ht="111" thickBot="1">
      <c r="A163" s="27" t="str">
        <v>CAP-PRI-005-ZV9-015</v>
      </c>
      <c r="B163" s="27" t="str">
        <v>Odvozuje význam minerálů, hornin a půdy na základě charakteristik zjištěných z informačních zdrojů a pomocí zkoumání jejich vlastností.</v>
      </c>
      <c r="C163" s="27" t="str">
        <v>X</v>
      </c>
      <c r="D163" s="27" t="str">
        <v>X</v>
      </c>
      <c r="E163" s="27" t="str">
        <v>X</v>
      </c>
      <c r="F163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3" s="27" t="str">
        <v>X</v>
      </c>
      <c r="H163" s="5"/>
    </row>
    <row r="164" spans="1:8" ht="124.9" thickBot="1">
      <c r="A164" s="27" t="str">
        <v>CAP-PRI-005-ZV9-015</v>
      </c>
      <c r="B164" s="27" t="str">
        <v>Odvozuje význam minerálů, hornin a půdy na základě charakteristik zjištěných z informačních zdrojů a pomocí zkoumání jejich vlastností.</v>
      </c>
      <c r="C164" s="27" t="str">
        <v>Porovná vlastnosti půdy z hlediska její úrodnosti a ekologického významu.</v>
      </c>
      <c r="D164" s="27" t="str">
        <v xml:space="preserve">Na základě zjištěných informací (např. grafy, simulační hry) vyhodnotí důsledky lidských zásahů do ekosystému z hlediska jejich předvídatelnosti a časového průběhu.
S použitím badatelských metod určí a prozkoumá vybraný problém přírodního prostředí ve svém okolí a navrhne možné opatření. </v>
      </c>
      <c r="E164" s="27" t="str">
        <v>RP-BAD-000-ZV9-001
Navrhne plán pro zkoumání a řešení specifického výzkumného problému.
KRP-KRP-000-ZV9-001
Kriticky hodnotí informace z různých zdrojů.</v>
      </c>
      <c r="F164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4" s="27" t="str">
        <v>CAP-CHE-002-ZV9-008 
Vytvoří model koloběhu vody v přírodě a zahrne do něj vliv lidské činnosti i význam pro živé organismy. Znázorní základní fáze koloběhu vody (výpar, kondenzace, srážky, vsakování, odtok) včetně popisu těchto procesů</v>
      </c>
      <c r="H164" s="5" t="s">
        <v>542</v>
      </c>
    </row>
    <row r="165" spans="1:8" ht="55.9" thickBot="1">
      <c r="A165" s="27" t="str">
        <v>CAP-PRI-005-ZV9-016</v>
      </c>
      <c r="B165" s="27" t="str">
        <v>Vysvětlí vztah mezi pohyby litosférických desek a vznikem a přeměnou hornin na základě studia informačních zdrojů a modelů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11" thickBot="1">
      <c r="A166" s="27" t="str">
        <v>CAP-PRI-005-ZV9-016</v>
      </c>
      <c r="B166" s="27" t="str">
        <v>Vysvětlí vztah mezi pohyby litosférických desek a vznikem a přeměnou hornin na základě studia informačních zdrojů a modelů</v>
      </c>
      <c r="C166" s="27" t="str">
        <v>Pomocí modelu zobrazí procesy vzniku zemského reliéfu a hornin v konkrétní tektonické situaci, a vysvětlí vliv vnějších geologických činitelů na dotváření rázu zemského povrchu, s důsledkem pro vznik a erozi půdy (vnější geologičtí činitelé).</v>
      </c>
      <c r="D166" s="27" t="str">
        <v>X</v>
      </c>
      <c r="E166" s="27" t="str">
        <v>KRP-VED-000-ZV9-001
Analyzuje při rozhodování a řešení problémů objektivní informace a prezentované závěry vědeckého poznání.
KDI-VIN-000-ZV9-001
Využívá digitální technologie, aby sobě či ostatním usnadnil či zjednodušil pracovní postupy a zkvalitnil výsledky práce.</v>
      </c>
      <c r="F166" s="27" t="str">
        <v>X</v>
      </c>
      <c r="G166" s="27" t="str">
        <v>X</v>
      </c>
      <c r="H166" s="5" t="s">
        <v>543</v>
      </c>
    </row>
    <row r="167" spans="1:8" ht="111" thickBot="1">
      <c r="A167" s="27" t="str">
        <v>CAP-PRI-005-ZV9-017</v>
      </c>
      <c r="B167" s="27" t="str">
        <v>Objasní příčiny neobnovitelnosti a nerovnoměrného rozložení zdrojů minerálů, energie, podzemní vody a dopady jejich těžby a využití na zdraví lidí a přírodu.</v>
      </c>
      <c r="C167" s="27" t="str">
        <v>Objasní neobnovitelnost nerostných surovin (např. energetické suroviny) v důsledku procesu jejich vzniku, těžby a způsobů využití.</v>
      </c>
      <c r="D167" s="27" t="str">
        <v>Na konkrétních příkladech z okolí školy a bydliště identifikuje zamýšlené i nezamýšlené dopady těžby na krajinu a místní ekosystémy. </v>
      </c>
      <c r="E167" s="27" t="str">
        <v>KOB-ZPS-000-ZV9-001
Zohledňuje vzájemnou propojenost jevů, situací a výzev v okolním světě z hledisek sociálních, ekonomických, kulturních, politických a ekologických.
KPP-NAP-000-ZV9-001
Využívá příležitosti a výzvy pro rozvoj v různých oblastech vlastního života.</v>
      </c>
      <c r="F167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7" s="27" t="str">
        <v>CAP-CHE-002-ZV9-008 
Vytvoří model koloběhu vody v přírodě a zahrne do něj vliv lidské činnosti i význam pro živé organismy.
ŠOVU: S pomocí mapy popíše nerovnoměrné rozložení zdrojů pitné vody na Zemi.
CAP-CHE-002-ZV9-009 
Vysvětlí význam pedosféry a litosféry jako zdroje obživy, surovin a životního prostředí organismů včetně člověka.
ŠOVU: Identifikuje hlavní suroviny získávané z litosféry (např. minerály, rudy, stavební materiály) a jejich využití v průmyslu a každodenním životě.</v>
      </c>
      <c r="H167" s="5" t="s">
        <v>544</v>
      </c>
    </row>
    <row r="168" spans="1:8" ht="111" thickBot="1">
      <c r="A168" s="27" t="str">
        <v>CAP-PRI-005-ZV9-017</v>
      </c>
      <c r="B168" s="27" t="str">
        <v>Objasní příčiny neobnovitelnosti a nerovnoměrného rozložení zdrojů minerálů, energie, podzemní vody a dopady jejich těžby a využití na zdraví lidí a přírodu.</v>
      </c>
      <c r="C168" s="27" t="str">
        <v>X</v>
      </c>
      <c r="D168" s="27" t="str">
        <v>X</v>
      </c>
      <c r="E168" s="27" t="str">
        <v>X</v>
      </c>
      <c r="F168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8" s="27" t="str">
        <v>X</v>
      </c>
      <c r="H168" s="5"/>
    </row>
    <row r="169" spans="1:8" ht="111" thickBot="1">
      <c r="A169" s="27" t="str">
        <v>CAP-PRI-005-ZV9-018</v>
      </c>
      <c r="B169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69" s="27" t="str">
        <v xml:space="preserve">Vymezí klíčové etapy geologického a biologického vývoje na Zemi a faktory, které je ovlivňovaly; porovná s pomocí geologické časové osy dobu trvání vývoje jednotlivých geosfér a biosféry.
</v>
      </c>
      <c r="D169" s="27" t="str">
        <v>X</v>
      </c>
      <c r="E169" s="27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169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9" s="27" t="str">
        <v>X</v>
      </c>
      <c r="H169" s="5" t="s">
        <v>545</v>
      </c>
    </row>
    <row r="170" spans="1:8" ht="111" thickBot="1">
      <c r="A170" s="27" t="str">
        <v>CAP-PRI-005-ZV9-018</v>
      </c>
      <c r="B170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70" s="27" t="str">
        <v>Na konkrétním příkladu horniny, zkameněliny nebo geologického jevu demonstruje procesy, které je formovaly a možnosti jejich zkoumání a význam pro poznání geologické minulosti Země.</v>
      </c>
      <c r="D170" s="27" t="str">
        <v>X</v>
      </c>
      <c r="E170" s="27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170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70" s="27" t="str">
        <v>X</v>
      </c>
      <c r="H170" s="5" t="s">
        <v>546</v>
      </c>
    </row>
    <row r="171" spans="1:8" ht="111" thickBot="1">
      <c r="A171" s="27" t="str">
        <v>CAP-PRI-005-ZV9-018</v>
      </c>
      <c r="B171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171" s="27" t="str">
        <v>Porovnává faktory, které ovlivňovaly vymírání organismů v geologické minulosti a v současnosti; zhodnotí rychlost a intenzitu vymírání v jeho klíčových etapách ("velká pětka" a současné vymírání).</v>
      </c>
      <c r="D171" s="27" t="str">
        <v xml:space="preserve">Na základě zjištěných informací (např. grafy, simulační hry) vyhodnotí důsledky lidských zásahů do ekosystému z hlediska jejich předvídatelnosti a časového průběhu. </v>
      </c>
      <c r="E171" s="27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171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71" s="27" t="str">
        <v>X</v>
      </c>
      <c r="H171" s="5" t="s">
        <v>547</v>
      </c>
    </row>
    <row r="172" spans="1:8">
      <c r="C172" s="13"/>
      <c r="D172" s="13"/>
      <c r="E172" s="13"/>
      <c r="F172" s="13"/>
      <c r="G172" s="13"/>
      <c r="H172" s="44"/>
    </row>
    <row r="173" spans="1:8" ht="14.45" thickBot="1">
      <c r="A173" s="66" t="s">
        <v>164</v>
      </c>
      <c r="B173" s="67"/>
      <c r="C173" s="67"/>
      <c r="D173" s="67"/>
      <c r="E173" s="67"/>
      <c r="F173" s="67"/>
      <c r="G173" s="67"/>
      <c r="H173" s="67"/>
    </row>
    <row r="174" spans="1:8" ht="14.45" thickBot="1">
      <c r="A174" s="71" t="s">
        <v>107</v>
      </c>
      <c r="B174" s="72"/>
      <c r="C174" s="90" t="s">
        <v>548</v>
      </c>
      <c r="D174" s="90" t="s">
        <v>440</v>
      </c>
      <c r="E174" s="90" t="s">
        <v>441</v>
      </c>
      <c r="F174" s="90" t="s">
        <v>442</v>
      </c>
      <c r="G174" s="90" t="s">
        <v>443</v>
      </c>
      <c r="H174" s="90" t="s">
        <v>444</v>
      </c>
    </row>
    <row r="175" spans="1:8" ht="14.45" thickBot="1">
      <c r="A175" s="4" t="s">
        <v>66</v>
      </c>
      <c r="B175" s="4" t="s">
        <v>109</v>
      </c>
      <c r="C175" s="91"/>
      <c r="D175" s="91"/>
      <c r="E175" s="91"/>
      <c r="F175" s="91"/>
      <c r="G175" s="91"/>
      <c r="H175" s="91"/>
    </row>
    <row r="176" spans="1:8" ht="84.75">
      <c r="A176" s="27" t="str" cm="1">
        <f t="array" ref="A176:B225">IF('Krok 7 - Vazby'!A176:B225="","X",'Krok 7 - Vazby'!A176:B225)</f>
        <v>CAP-PRI-004-ZV9-014</v>
      </c>
      <c r="B176" s="27" t="str">
        <v>Reflektuje svůj vztah k přírodě na základě aktivit podporujících environmentální senzitivitu, ocenění rozmanitosti a chápání evoluční příbuznosti lidí a ostatních organismů.</v>
      </c>
      <c r="C176" s="27" t="str" cm="1">
        <f t="array" ref="C176:C225">IF('Krok 7 - Vazby'!F176:F225="","X",'Krok 7 - Vazby'!F176:F225)</f>
        <v>Pojmenuje, čím je pro něj příroda osobně důležitá, vyjádří svůj názor na roli člověka v přírodě a na jeho odpovědnost za okolní prostředí.</v>
      </c>
      <c r="D176" s="27" t="str" cm="1">
        <f t="array" ref="D176:D225">IF('Krok 7 - Vazby'!H176:H225="","X",'Krok 7 - Vazby'!H176:H225)</f>
        <v xml:space="preserve">Navrhne, jak předejít nežádoucí změně vztahů mezi organismy a prostředím způsobené lidskými zásahy do ekosystému. </v>
      </c>
      <c r="E176" s="27" t="str" cm="1">
        <f t="array" ref="E176:E225">IF('Krok 7 - Vazby'!I176:I225="","X",'Krok 7 - Vazby'!I176:I225)</f>
        <v>KOB-RES-000-ZV9-001 
Projevuje ohleduplný, citlivý a podporující přístup k živým jedincům, přírodě a světu jako celku.</v>
      </c>
      <c r="F176" s="27" t="str" cm="1">
        <f t="array" ref="F176:F225">IF('Krok 7 - Vazby'!K176:K225="","X",'Krok 7 - Vazby'!K176:K225)</f>
        <v>X</v>
      </c>
      <c r="G176" s="27" t="str" cm="1">
        <f t="array" ref="G176:G225">IF('Krok 7 - Vazby'!J176:J225="","X",'Krok 7 - Vazby'!J176:J225)</f>
        <v>X</v>
      </c>
      <c r="H176" s="5" t="s">
        <v>549</v>
      </c>
    </row>
    <row r="177" spans="1:8" ht="97.15" thickBot="1">
      <c r="A177" s="27" t="str">
        <v>CAP-PRI-002-ZV9-004</v>
      </c>
      <c r="B177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7" s="27" t="str">
        <v>Pomocí zjednodušujících obrazových informačních zdrojů porovná tok energie (ve formě organických látek) a využívanou plochu při pěstování zemědělských plodin pro lidskou spotřebu a při krmení zvířat.</v>
      </c>
      <c r="D177" s="27" t="str">
        <v xml:space="preserve">Navrhne, jak předejít nežádoucí změně vztahů mezi organismy a prostředím způsobené lidskými zásahy do ekosystému. </v>
      </c>
      <c r="E177" s="27" t="str">
        <v>KPP-REA-000-ZV9-001
Realizuje aktivity podle vlastních či skupinových postupů.</v>
      </c>
      <c r="F177" s="27" t="str">
        <v>X</v>
      </c>
      <c r="G177" s="27" t="str">
        <v>X</v>
      </c>
      <c r="H177" s="5" t="s">
        <v>550</v>
      </c>
    </row>
    <row r="178" spans="1:8" ht="97.15" thickBot="1">
      <c r="A178" s="27" t="str">
        <v>CAP-PRI-002-ZV9-004</v>
      </c>
      <c r="B178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8" s="27" t="str">
        <v>X</v>
      </c>
      <c r="D178" s="27" t="str">
        <v>X</v>
      </c>
      <c r="E178" s="27" t="str">
        <v>KOB-ZPS-000-ZV9-001 
Zohledňuje vzájemnou propojenost jevů, situací a výzev v okolním světě z hledisek sociálních, ekonomických, kulturních, politických a ekologických.</v>
      </c>
      <c r="F178" s="27" t="str">
        <v>X</v>
      </c>
      <c r="G178" s="27" t="str">
        <v>X</v>
      </c>
      <c r="H178" s="5"/>
    </row>
    <row r="179" spans="1:8" ht="138.6" thickBot="1">
      <c r="A179" s="27" t="str">
        <v>CAP-PRI-002-ZV9-004</v>
      </c>
      <c r="B179" s="27" t="str">
        <v>Vytvoří zjednodušující model vztahů mezi organismy navzájem a prostředím v ekosystému na základě vlastního pozorování a práce s informačními zdroji a na konkrétních příkladech posoudí udržitelnost využívání ekosystému člověkem.</v>
      </c>
      <c r="C179" s="27" t="str">
        <v>V různých scénářích ukazuje dopad ne/udržitelného využívání na jednotlivé prvky a vztahy v modelu ekosystému a navrhne pro něj udržitelné využívání ((pro park/školní zahradu; les; jiný ekosystém- louka nebo rybník).</v>
      </c>
      <c r="D179" s="27" t="str">
        <v xml:space="preserve">Navrhne, jak předejít nežádoucí změně vztahů mezi organismy a prostředím způsobené lidskými zásahy do ekosystému. </v>
      </c>
      <c r="E179" s="27" t="str">
        <v>KOB-ZPS-000-ZV9-001 
Zohledňuje vzájemnou propojenost jevů, situací a výzev v okolním světě z hledisek sociálních, ekonomických, kulturních, politických a ekologických.</v>
      </c>
      <c r="F179" s="27" t="str">
        <v>X</v>
      </c>
      <c r="G179" s="27" t="str">
        <v>CAP-CHE-003-ZV9-014 
Zmapuje chemické (a jiné) provozy v místě svého bydliště, zjistí informace o jejich produkci a zhodnotí její vliv na kvalitu životního prostředí a vlastní život. 
ŠOVU: Aktivně se zajímá o to, kde v místě jeho bydliště dochází ke znečišťování vody, vzduchu a půdy – v rámci svých možností zjišťuje možnosti nápravy (nahlášení samosprávě, technickým službám, zorganizování úklidové akce, aj.), současně navrhuje možnosti limitace zdrojů znečištění.</v>
      </c>
      <c r="H179" s="5" t="s">
        <v>551</v>
      </c>
    </row>
    <row r="180" spans="1:8" ht="69.599999999999994" thickBot="1">
      <c r="A180" s="27" t="str">
        <v>CAP-PRI-002-ZV9-005</v>
      </c>
      <c r="B180" s="27" t="str">
        <v>Podílí se na návrhu způsobu obnovy nebo ochrany cenného nebo člověkem narušeného území v regionu a posoudí možné dopady navrženého opatření.</v>
      </c>
      <c r="C180" s="27" t="str">
        <v>X</v>
      </c>
      <c r="D180" s="27" t="str">
        <v xml:space="preserve">Navrhne, jak předejít nežádoucí změně vztahů mezi organismy a prostředím způsobené lidskými zásahy do ekosystému. </v>
      </c>
      <c r="E180" s="27" t="str">
        <v>KRP-BAD-000-ZV9-001 
Navrhne plán pro zkoumání a řešení specifického výzkumného problému.</v>
      </c>
      <c r="F180" s="27" t="str">
        <v>X</v>
      </c>
      <c r="G180" s="27" t="str">
        <v>X</v>
      </c>
      <c r="H180" s="5"/>
    </row>
    <row r="181" spans="1:8" ht="69.599999999999994" thickBot="1">
      <c r="A181" s="27" t="str">
        <v>CAP-PRI-002-ZV9-005</v>
      </c>
      <c r="B181" s="27" t="str">
        <v>Podílí se na návrhu způsobu obnovy nebo ochrany cenného nebo člověkem narušeného území v regionu a posoudí možné dopady navrženého opatření.</v>
      </c>
      <c r="C181" s="27" t="str">
        <v xml:space="preserve">Posoudí různé způsoby hospodaření v krajině v kontextu ochrany přírody (na základě vlastních zkušeností s péčí o přírodu) a zemědělského hospodaření v okolí, zejména s ohledem na prevenci půdní eroze, hospodaření s vodou v krajině a ukládání uhlíku do půdy. </v>
      </c>
      <c r="D181" s="27" t="str">
        <v xml:space="preserve">Navrhne, jak předejít nežádoucí změně vztahů mezi organismy a prostředím způsobené lidskými zásahy do ekosystému. </v>
      </c>
      <c r="E181" s="27" t="str">
        <v>KRP-BAD-000-ZV9-001 
Navrhne plán pro zkoumání a řešení specifického výzkumného problému.</v>
      </c>
      <c r="F181" s="27" t="str">
        <v>X</v>
      </c>
      <c r="G181" s="27" t="str">
        <v>CAP-CHE-003-ZV9-010 
Zhodnotí využívání materiálů a energetických surovin v kontextu udržitelnosti. 
ŠOVU: Porovná užívání běžných paliv (fosilních a vyráběných) jako zdrojů energie z pohledu efektu i udržitelnosti s obnovitelnými zdroji. 
CAP-CHE-003-ZV9-013
S pomocí různých informačních zdrojů ilustruje rozmanitost chemie a reflektuje aktuální dění v tomto vědním oboru.
ŠOVU: Uvede příklady inovací v chemickém výzkumu s ohledem na cíle udržitelnosti a koncept zelené chemie.
CAP-CHE-003-ZV9-014
Zmapuje chemické (a jiné) provozy v místě svého bydliště, zjistí informace o jejich produkci a zhodnotí její vliv na kvalitu životního prostředí a vlastní život.
ŠOVU: Diskutuje, kde v místě jeho bydliště dochází ke znečišťování vody, vzduchu a půdy, navrhuje možnosti redukce znečištění.</v>
      </c>
      <c r="H181" s="5" t="s">
        <v>552</v>
      </c>
    </row>
    <row r="182" spans="1:8" ht="69.599999999999994" thickBot="1">
      <c r="A182" s="27" t="str">
        <v>CAP-PRI-004-ZV9-012</v>
      </c>
      <c r="B182" s="27" t="str">
        <v>Určí vybrané druhy a zdůvodní jejich zařazení do taxonomických skupin na základě typických znaků a popíše evoluci skupin organismů s použitím vhodných vyobrazení vývoje.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2.44999999999999" thickBot="1">
      <c r="A183" s="27" t="str">
        <v>CAP-PRI-004-ZV9-012</v>
      </c>
      <c r="B183" s="27" t="str">
        <v>Určí vybrané druhy a zdůvodní jejich zařazení do taxonomických skupin na základě typických znaků a popíše evoluci skupin organismů s použitím vhodných vyobrazení vývoje.</v>
      </c>
      <c r="C183" s="27" t="str">
        <v>S pomocí jednoduchého fylogenetického schématu popíše, jak se konkrétní znak (bipedie, velikost mozkovny, opozice palce) vyvíjel u příbuzných skupin, a zdůvodní význam přizpůsobení. Zařadí člověka do příbuzenských vztahů s ostatními skupinami živočichů a popíše vývoj člověka s použitím zobrazení paralelních vývojových větví, křížení a šíření předků člověka v prostoru. S pomocí jednoduchého fylogenetického schématu porovná rozmanitost jednobuněčných a mnohobuněčných organismů a ukáže vznik organismů s pravým jádrem. Popíše evoluci skupin organismů (vč. člověka) s použitím vhodných vyobrazení vývoje.</v>
      </c>
      <c r="D183" s="27" t="str">
        <v>X</v>
      </c>
      <c r="E183" s="27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183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83" s="27" t="str">
        <v>X</v>
      </c>
      <c r="H183" s="5" t="s">
        <v>553</v>
      </c>
    </row>
    <row r="184" spans="1:8" ht="111" thickBot="1">
      <c r="A184" s="27" t="str">
        <v>CAP-PRI-004-ZV9-012</v>
      </c>
      <c r="B184" s="27" t="str">
        <v>Určí vybrané druhy a zdůvodní jejich zařazení do taxonomických skupin na základě typických znaků a popíše evoluci skupin organismů s použitím vhodných vyobrazení vývoje.</v>
      </c>
      <c r="C184" s="27" t="str">
        <v>Popíše společného jednobuněčného předka včetně prostředí, ve kterém se vyskytoval, a jeho vlastností (byl jednobuněčný, nezískával energii z kyslíku, měl jednoduchou buňku podobnou současné bakteriální buňce) a popíše evoluci skupin organismů (vč. člověka) od tohoto společného předka s použitím vhodných vyobrazení vývoje.</v>
      </c>
      <c r="D184" s="27" t="str">
        <v>X</v>
      </c>
      <c r="E184" s="27" t="str">
        <v>KRP-VED-000-ZV9-001 
Analyzuje při rozhodování a řešení problémů objektivní informace a prezentované závěry vědeckého poznání.
KKK-VYJ-000-ZV9-001 
Vyjadřuje se prostřednictvím souboru běžných výrazových prostředků, které volí s důrazem na svůj komunikační záměr, partnera a situaci.</v>
      </c>
      <c r="F184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84" s="27" t="str">
        <v>X</v>
      </c>
      <c r="H184" s="5" t="s">
        <v>554</v>
      </c>
    </row>
    <row r="185" spans="1:8" ht="42" thickBot="1">
      <c r="A185" s="27" t="str">
        <v>CAP-PRI-004-ZV9-011</v>
      </c>
      <c r="B185" s="27" t="str">
        <v>Vysvětlí, jak vlastnosti vybraného organismu souvisejí s jeho vývojem a umožňují mu přežít a rozmnožit se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42" thickBot="1">
      <c r="A186" s="27" t="str">
        <v>CAP-PRI-004-ZV9-011</v>
      </c>
      <c r="B186" s="27" t="str">
        <v>Vysvětlí, jak vlastnosti vybraného organismu souvisejí s jeho vývojem a umožňují mu přežít a rozmnožit se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80" thickBot="1">
      <c r="A187" s="27" t="str">
        <v>CAP-PRI-004-ZV9-011</v>
      </c>
      <c r="B187" s="27" t="str">
        <v>Vysvětlí, jak vlastnosti vybraného organismu souvisejí s jeho vývojem a umožňují mu přežít a rozmnožit se</v>
      </c>
      <c r="C187" s="27" t="str">
        <v>Popíše různé scénáře dalšího evolučního vývoje organismů včetně člověka (př. mořské ekosystémy - korálové útesy) v souvislosti se současnými environmentálními problémy (změna klimatu - nárůst teploty, okyselení oceánů), uvede příklady změn vlastností i chování. Na základě důkazů argumentuje o tom, které druhy nebo skupiny se budou schopné v blízké budoucnosti změnám klimatu přizpůsobit a které nikoli, naslouchá přitom ostatním a vyjadřuje své emoce.</v>
      </c>
      <c r="D187" s="27" t="str">
        <v xml:space="preserve">Navrhne, jak předejít nežádoucí změně vztahů mezi organismy a prostředím způsobené lidskými zásahy do ekosystému. </v>
      </c>
      <c r="E187" s="27" t="str">
        <v>KRP-VED-000-ZV9-001 
Analyzuje při rozhodování a řešení problémů objektivní informace a prezentované závěry vědeckého poznání.</v>
      </c>
      <c r="F187" s="27" t="str">
        <v>ZGC-BPO-000-ZV9-001 
Při interpretaci komplexních textů dokládá své závěry textem; v oborech usiluje o přesnost a uspořádanost v obsahu i ve vyjadřování; podle své potřeby využívá psaní pro své sebeuvědomění a sebevyjádření.</v>
      </c>
      <c r="G187" s="27" t="str">
        <v>X</v>
      </c>
      <c r="H187" s="5" t="s">
        <v>555</v>
      </c>
    </row>
    <row r="188" spans="1:8" ht="97.15" thickBot="1">
      <c r="A188" s="27" t="str">
        <v>CAP-PRI-004-ZV9-007</v>
      </c>
      <c r="B188" s="27" t="str">
        <v>Objasní roli přírodních procesů v příčinách, dopadech a opatřeních týkajících se změn klimatu.</v>
      </c>
      <c r="C188" s="27" t="str">
        <v>Na základě informačních zdrojů identifikuje dopad změny klimatu na lidské zdraví (přehřívání organismu při vlnách veder, riziko infarktu) a na vybrané druhy organismů nebo hospodářsky významné plodiny.</v>
      </c>
      <c r="D188" s="27" t="str">
        <v xml:space="preserve">Navrhne, jak předejít nežádoucí změně vztahů mezi organismy a prostředím způsobené lidskými zásahy do ekosystému. </v>
      </c>
      <c r="E188" s="27" t="str">
        <v>KRP-VED-000-ZV9-001 
Analyzuje při rozhodování a řešení problémů objektivní informace a prezentované závěry vědeckého poznání.</v>
      </c>
      <c r="F188" s="27" t="str">
        <v>X</v>
      </c>
      <c r="G188" s="27" t="str">
        <v>CZB-VZB-001-ZV9-002 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Sestavuje denní režim pro pracovní a víkendový den, plánuje čas pro učení, práci, pohyb, zábavu, odpočinek a spánek podle vlastních potřeb i s ohledem na oprávněné nároky jiných osob a s dodržením platných doporučení.</v>
      </c>
      <c r="H188" s="5" t="s">
        <v>556</v>
      </c>
    </row>
    <row r="189" spans="1:8" ht="83.45" thickBot="1">
      <c r="A189" s="27" t="str">
        <v>CAP-PRI-004-ZV9-007</v>
      </c>
      <c r="B189" s="27" t="str">
        <v>Objasní roli přírodních procesů v příčinách, dopadech a opatřeních týkajících se změn klimatu.</v>
      </c>
      <c r="C189" s="27" t="str">
        <v>Uvede příklady opatření z informačních zdrojů, z blízkého okolí a z regionu založených na přírodních procesech (fotosyntéza, rozklad, výpar vody z rostlin) zmírňujících dopady změn klimatu a argumentuje na základě důkazů o jejich účinnosti v sídlech a v krajině.</v>
      </c>
      <c r="D189" s="27" t="str">
        <v xml:space="preserve">Navrhne, jak předejít nežádoucí změně vztahů mezi organismy a prostředím způsobené lidskými zásahy do ekosystému.
S využitím získaných informací provede průzkum rizikových míst, existujících a možných opatření na předcházení a přizpůsobování se změně klimatu (mitigačních a adaptačních opatřeních). </v>
      </c>
      <c r="E189" s="27" t="str">
        <v>KRP-VED-000-ZV9-001 
Analyzuje při rozhodování a řešení problémů objektivní informace a prezentované závěry vědeckého poznání.</v>
      </c>
      <c r="F189" s="27" t="str">
        <v>X</v>
      </c>
      <c r="G189" s="27" t="str">
        <v>X</v>
      </c>
      <c r="H189" s="5" t="s">
        <v>557</v>
      </c>
    </row>
    <row r="190" spans="1:8" ht="111" thickBot="1">
      <c r="A190" s="27" t="str">
        <v>CAP-PRI-004-ZV9-007</v>
      </c>
      <c r="B190" s="27" t="str">
        <v>Objasní roli přírodních procesů v příčinách, dopadech a opatřeních týkajících se změn klimatu.</v>
      </c>
      <c r="C190" s="27" t="str">
        <v>Objasní roli činnosti člověka v emisích skleníkových plynů ze souše a oceánu. S použitím různých informačních zdrojů popíše současný stav vybraných ekosystémů a možné změny za různých scénářů (teplota, srážky) a přijatých opatřeních; orientuje se v závazných mezinárodních dohodách, přijatých cílech a platných opatřeních; rozlišuje přitom scénáře, argumenty a závěry postavené na vědeckých důkazech od názorů a zavádějících tvrzení.</v>
      </c>
      <c r="D190" s="27" t="str">
        <v xml:space="preserve">Navrhne, jak předejít nežádoucí změně vztahů mezi organismy a prostředím způsobené lidskými zásahy do ekosystému. </v>
      </c>
      <c r="E190" s="27" t="str">
        <v>KRP-KRP-000-ZV9-001 Kriticky hodnotí informace z různých zdrojů.
KRP-VED-000-ZV9-001 Analyzuje při rozhodování a řešení problémů objektivní informace a prezentované závěry vědeckého poznání.</v>
      </c>
      <c r="F190" s="27" t="str">
        <v>X</v>
      </c>
      <c r="G190" s="27" t="str">
        <v>CAP-CHE-003-ZV9-012
Na konkrétních příkladech popíše chemickou reakci jako změnu výchozích látek na produkty za uvolnění nebo spotřebování energie při přeskupování atomů a chemických vazeb.	
ŠOVU: Vytvoří diagram koloběhu uhlíku s využitím pojmů: fotosyntéza, spalování, respirace (buněčné dýchání), vznik sedimentů s obsahem uhlíku, oxid uhličitý. 
ŠOVU: Vyjmenuje 3 konkrétní lidské aktivity, které zvyšují množství CO2 v atmosféře.
ŠOVU: Vytvoří diagram koloběhu uhlíku v přírodě, vyznačí v něm přirozené i umělé zdroje uhlíku a energetické změny při jejich přeměně.</v>
      </c>
      <c r="H190" s="5" t="s">
        <v>558</v>
      </c>
    </row>
    <row r="191" spans="1:8" ht="111" thickBot="1">
      <c r="A191" s="27" t="str">
        <v>CAP-PRI-004-ZV9-008</v>
      </c>
      <c r="B191" s="27" t="str">
        <v>Zhodnotí význam přírody pro život člověka na základě vědeckých důkazů a s využitím konkrétních příkladů.</v>
      </c>
      <c r="C191" s="27" t="str">
        <v>Uvede příklady reálných situací, kdy jsou zdroje nebo služby natolik vyčerpané, že je neposkytuje příroda, ale musí je plnit lidé.
Na základě vlastní zkušenosti porovná různá prostředí přírodního a nepřírodního charakteru z různých hledisek.</v>
      </c>
      <c r="D191" s="27" t="str">
        <v xml:space="preserve">Navrhne, jak předejít nežádoucí změně vztahů mezi organismy a prostředím způsobené lidskými zásahy do ekosystému. </v>
      </c>
      <c r="E191" s="27" t="str">
        <v>KDI-DAT-000-ZV9-001 
Data získaná na základě vlastních kritérií a formulovaných dotazů z různých digitálních zdrojů posuzuje z hlediska souladu s již známými poznatky i nároku na spolehlivost zdroje.</v>
      </c>
      <c r="F191" s="27" t="str">
        <v>X</v>
      </c>
      <c r="G191" s="27" t="str">
        <v>X</v>
      </c>
      <c r="H191" s="5" t="s">
        <v>559</v>
      </c>
    </row>
    <row r="192" spans="1:8" ht="124.9" thickBot="1">
      <c r="A192" s="27" t="str">
        <v>CAP-PRI-004-ZV9-008</v>
      </c>
      <c r="B192" s="27" t="str">
        <v>Zhodnotí význam přírody pro život člověka na základě vědeckých důkazů a s využitím konkrétních příkladů.</v>
      </c>
      <c r="C192" s="27" t="str">
        <v>Uvede příklady významu přírody (chráněná území v regionu, zemědělsky využívané kulturní krajiny, území silně ovlivněná člověkem - nová divočina, bývalé skládky nebo lomy; zeleň ve městech) jako inspirace pro umělecké vyjádření nebo pro wellbeing.</v>
      </c>
      <c r="D192" s="27" t="str">
        <v>X</v>
      </c>
      <c r="E192" s="27" t="str">
        <v>KKT-KON-000-ZV9-001 
Rozlišuje různé formy kultury a umění, popíše jejich projevy a uvede významné kulturní instituce na regionální, národní i globální úrovni. 
KDI-DAT-000-ZV9-001 
Data získaná na základě vlastních kritérií a formulovaných dotazů z různých digitálních zdrojů posuzuje z hlediska souladu s již známými poznatky i nároku na spolehlivost zdroje.</v>
      </c>
      <c r="F192" s="27" t="str">
        <v>X</v>
      </c>
      <c r="G192" s="27" t="str">
        <v>X</v>
      </c>
      <c r="H192" s="5" t="s">
        <v>560</v>
      </c>
    </row>
    <row r="193" spans="1:8" ht="97.15" thickBot="1">
      <c r="A193" s="27" t="str">
        <v>CAP-PRI-004-ZV9-008</v>
      </c>
      <c r="B193" s="27" t="str">
        <v>Zhodnotí význam přírody pro život člověka na základě vědeckých důkazů a s využitím konkrétních příkladů.</v>
      </c>
      <c r="C193" s="27" t="str">
        <v>Pojmenuje, čím je pro něj příroda osobně důležitá, vyjádří svůj názor na roli člověka v přírodě a na jeho odpovědnost za okolní prostředí.</v>
      </c>
      <c r="D193" s="27" t="str">
        <v>X</v>
      </c>
      <c r="E193" s="27" t="str">
        <v>KDI-DAT-000-ZV9-001 
Data získaná na základě vlastních kritérií a formulovaných dotazů z různých digitálních zdrojů posuzuje z hlediska souladu s již známými poznatky i nároku na spolehlivost zdroje.</v>
      </c>
      <c r="F193" s="27" t="str">
        <v>X</v>
      </c>
      <c r="G193" s="27" t="str">
        <v>X</v>
      </c>
      <c r="H193" s="5" t="s">
        <v>549</v>
      </c>
    </row>
    <row r="194" spans="1:8" ht="69.599999999999994" thickBot="1">
      <c r="A194" s="27" t="str">
        <v>CAP-PRI-004-ZV9-006</v>
      </c>
      <c r="B194" s="27" t="str">
        <v>Zapojí se do péče o přírodu ve svém okolí nebo do aktivit pro její obnovu.</v>
      </c>
      <c r="C194" s="27" t="str">
        <v>Orientuje se v možnostech spolupráce s místními spolky a obcí v oblasti péče o přírodu nebo její obnovu (brownfieldy, bývalé lomy, skládky apod.).</v>
      </c>
      <c r="D194" s="27" t="str">
        <v>X</v>
      </c>
      <c r="E194" s="27" t="str">
        <v>KPP-ZDR-000-ZV9-001 
Získává zdroje pro aktivity, které přispívají k rozvoji jeho samotného či blízkého okolí.</v>
      </c>
      <c r="F194" s="27" t="str">
        <v>X</v>
      </c>
      <c r="G194" s="27" t="str">
        <v>X</v>
      </c>
      <c r="H194" s="5" t="s">
        <v>561</v>
      </c>
    </row>
    <row r="195" spans="1:8" ht="55.9" thickBot="1">
      <c r="A195" s="27" t="str">
        <v>CAP-PRI-004-ZV9-006</v>
      </c>
      <c r="B195" s="27" t="str">
        <v>Zapojí se do péče o přírodu ve svém okolí nebo do aktivit pro její obnovu.</v>
      </c>
      <c r="C195" s="27" t="str">
        <v xml:space="preserve">Posoudí různé způsoby hospodaření v zemědělské krajině v kontextu ochrany přírody (na základě vlastních zkušeností s péčí o přírodu) a zemědělského hospodaření v okolí, zejména s ohledem na podporu biodiverzity, prevenci půdní eroze, hospodaření s vodou v krajině a ukládání uhlíku do půdy. </v>
      </c>
      <c r="D195" s="27" t="str">
        <v xml:space="preserve">Navrhne, jak předejít nežádoucí změně vztahů mezi organismy a prostředím způsobené lidskými zásahy do ekosystému. </v>
      </c>
      <c r="E195" s="27" t="str">
        <v>KOB-PCP-000-ZV9-001 
Účelně uplatňuje přímou činností svůj vliv na změny v místním či širším okolí při respektování práv a zájmů druhých.
KPP-ZDR-000-ZV9-001 
Získává zdroje pro aktivity, které přispívají k rozvoji jeho samotného či blízkého okolí.
KPP-TYM-000-ZV9-001 
Efektivně přispívá k úspěšné týmové spolupráci.</v>
      </c>
      <c r="F195" s="27" t="str">
        <v>X</v>
      </c>
      <c r="G195" s="27" t="str">
        <v>X</v>
      </c>
      <c r="H195" s="5" t="s">
        <v>562</v>
      </c>
    </row>
    <row r="196" spans="1:8" ht="97.15" thickBot="1">
      <c r="A196" s="27" t="str">
        <v>CAP-PRI-004-ZV9-003</v>
      </c>
      <c r="B196" s="27" t="str">
        <v>Objasní základní vnější a vnitřní stavbu vybraných organismů včetně člověka a fungování těla jako celku s vysvětlením funkce orgánů a orgánových soustav pomocí modelu.</v>
      </c>
      <c r="C196" s="27" t="str">
        <v>Porovná stavbu těla člověka se stavbou těla jiného modelového organismu (savec, pták, ryba) a vysvětlí funkci jednotlivých orgánů a orgánových soustav, ukáže hlavní části a popíše jejich vztahy včetně výměny látek a energie.</v>
      </c>
      <c r="D196" s="27" t="str">
        <v>X</v>
      </c>
      <c r="E196" s="27" t="str">
        <v>KKU-USU-000-ZV9-001
Řídí vlastní procesy učení.
KRP-KRP-000-ZV9-001
Kriticky hodnotí informace z různých zdrojů.</v>
      </c>
      <c r="F196" s="27" t="str">
        <v>X</v>
      </c>
      <c r="G196" s="27" t="str">
        <v>X</v>
      </c>
      <c r="H196" s="5" t="s">
        <v>563</v>
      </c>
    </row>
    <row r="197" spans="1:8" ht="69.599999999999994" thickBot="1">
      <c r="A197" s="27" t="str">
        <v>CAP-PRI-004-ZV9-003</v>
      </c>
      <c r="B197" s="27" t="str">
        <v>Objasní základní vnější a vnitřní stavbu vybraných organismů včetně člověka a fungování těla jako celku s vysvětlením funkce orgánů a orgánových soustav pomocí modelu.</v>
      </c>
      <c r="C197" s="27" t="str">
        <v>Objasní, že tělo tvoří propojený celek a vyvodí doporučení pro udržení vlastního zdraví.</v>
      </c>
      <c r="D197" s="27" t="str">
        <v>X</v>
      </c>
      <c r="E197" s="27" t="str">
        <v>KKU-USU-000-ZV9-001
Řídí vlastní procesy učení.
KRP-KRP-000-ZV9-001
Kriticky hodnotí informace z různých zdrojů.</v>
      </c>
      <c r="F197" s="27" t="str">
        <v>X</v>
      </c>
      <c r="G197" s="27" t="str">
        <v>CZB-VZB-001-ZV9-002 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Sestavuje denní režim pro pracovní a víkendový den, plánuje čas pro učení, práci, pohyb, zábavu, odpočinek a spánek podle vlastních potřeb i s ohledem na oprávněné nároky jiných osob a s dodržením platných doporučení.</v>
      </c>
      <c r="H197" s="5" t="s">
        <v>564</v>
      </c>
    </row>
    <row r="198" spans="1:8" ht="111" thickBot="1">
      <c r="A198" s="27" t="str">
        <v>CAP-PRI-004-ZV9-003</v>
      </c>
      <c r="B198" s="27" t="str">
        <v>Objasní základní vnější a vnitřní stavbu vybraných organismů včetně člověka a fungování těla jako celku s vysvětlením funkce orgánů a orgánových soustav pomocí modelu.</v>
      </c>
      <c r="C198" s="27" t="str">
        <v>Na konkrétních příkladech vysvětlí, proč je důležité posilovat imunitu a vyvodí doporučení pro udržení vlastního zdraví (včetně očkování) a uvede přitom příklady vhodných postupů (zejména pohyb a stravování) i souvisejících poruch či nemocí.</v>
      </c>
      <c r="D198" s="27" t="str">
        <v>X</v>
      </c>
      <c r="E198" s="27" t="str">
        <v>KKU-USU-000-ZV9-001
Řídí vlastní procesy učení.
KRP-KRP-000-ZV9-001
Kriticky hodnotí informace z různých zdrojů.</v>
      </c>
      <c r="F198" s="27" t="str">
        <v>X</v>
      </c>
      <c r="G198" s="27" t="str">
        <v>CZB-VZB-001-ZV9-002 
Na základě znalosti základních mechanismů vzniku nemocí (infekčních, neinfekčních, degenerativních, psychosomatických aj.) uplatňuje zásady aktivní ochrany zdraví.
ŠOVU: Navrhne a zdůvodní preventivní opatření před nákazou respiračními chorobami, alimentárními nákazami, pohlavně přenosnými nemocemi a nemocemi spojenými s pobytem v přírodě.
CZB-VZB-002-ZV9-006
Na základě zásad zdravého životního stylu plánuje a upravuje svůj denní režim a každodenní činnosti.
ŠOVU: Sestavuje denní režim pro pracovní a víkendový den, plánuje čas pro učení, práci, pohyb, zábavu, odpočinek a spánek podle vlastních potřeb i s ohledem na oprávněné nároky jiných osob a s dodržením platných doporučení.</v>
      </c>
      <c r="H198" s="5" t="s">
        <v>565</v>
      </c>
    </row>
    <row r="199" spans="1:8" ht="69.599999999999994" thickBot="1">
      <c r="A199" s="27" t="str">
        <v>CAP-PRI-004-ZV9-001</v>
      </c>
      <c r="B199" s="27" t="str">
        <v>Rozpozná složení organismů z buněk s použitím mikroskopu a při další práci s informačními zdroji objasní funkci buňky jako komplexního živého celku.</v>
      </c>
      <c r="C199" s="27" t="str">
        <v>X</v>
      </c>
      <c r="D199" s="27" t="str">
        <v>X</v>
      </c>
      <c r="E199" s="27" t="str">
        <v>X</v>
      </c>
      <c r="F199" s="27" t="str">
        <v>X</v>
      </c>
      <c r="G199" s="27" t="str">
        <v>X</v>
      </c>
      <c r="H199" s="5"/>
    </row>
    <row r="200" spans="1:8" ht="97.15" thickBot="1">
      <c r="A200" s="27" t="str">
        <v>CAP-PRI-004-ZV9-001</v>
      </c>
      <c r="B200" s="27" t="str">
        <v>Rozpozná složení organismů z buněk s použitím mikroskopu a při další práci s informačními zdroji objasní funkci buňky jako komplexního živého celku.</v>
      </c>
      <c r="C200" s="27" t="str">
        <v xml:space="preserve">Popíše, že buňky se skládají z uhlíku a dalších biogenních prvků, takže procesy na úrovni buňky (fotosyntéza, dýchání, rozklad) hrají roli v koloběhu uhlíku a uvede příklady pletiv s různými funkcemi (u rostlin). </v>
      </c>
      <c r="D200" s="27" t="str">
        <v>X</v>
      </c>
      <c r="E200" s="27" t="str">
        <v>KPP-REA-000-ZV9-001
Realizuje aktivity podle vlastních či skupinových postupů.</v>
      </c>
      <c r="F200" s="27" t="str">
        <v>X</v>
      </c>
      <c r="G200" s="27" t="str">
        <v>X</v>
      </c>
      <c r="H200" s="5" t="s">
        <v>566</v>
      </c>
    </row>
    <row r="201" spans="1:8" ht="97.15" thickBot="1">
      <c r="A201" s="27" t="str">
        <v>CAP-PRI-004-ZV9-001</v>
      </c>
      <c r="B201" s="27" t="str">
        <v>Rozpozná složení organismů z buněk s použitím mikroskopu a při další práci s informačními zdroji objasní funkci buňky jako komplexního živého celku.</v>
      </c>
      <c r="C201" s="27" t="str">
        <v>Na základě znalosti stavby bakterií a virů, jejich životního cyklu (včetně častých mutací) a fungování buňky jako celku objasní princip různých typů očkování a fungování některých léků (antibiotika, antivirotika).</v>
      </c>
      <c r="D201" s="27" t="str">
        <v>X</v>
      </c>
      <c r="E201" s="27" t="str">
        <v>KKK-POR-000-ZV9-001
Přemýšlí o komunikačním záměru autora sdělení.
KPP-REA-000-ZV9-001
Realizuje aktivity podle vlastních či skupinových postupů.</v>
      </c>
      <c r="F201" s="27" t="str">
        <v>X</v>
      </c>
      <c r="G201" s="27" t="str">
        <v>X</v>
      </c>
      <c r="H201" s="5" t="s">
        <v>567</v>
      </c>
    </row>
    <row r="202" spans="1:8" ht="69.599999999999994" thickBot="1">
      <c r="A202" s="27" t="str">
        <v>CAP-PRI-004-ZV9-002</v>
      </c>
      <c r="B202" s="27" t="str">
        <v>Na základě pokusu popíše faktory ovlivňující základní životní procesy v organismech včetně člověka.</v>
      </c>
      <c r="C202" s="27" t="str">
        <v>Identifikuje faktory (teplota, vlhkost) a procesy (výpar...), které jsou ovlivněné klimatickou změnou.</v>
      </c>
      <c r="D202" s="27" t="str">
        <v>X</v>
      </c>
      <c r="E202" s="27" t="str">
        <v xml:space="preserve">KRP-BAD-000-ZV9-001
Navrhne plán pro zkoumání a řešení specifického výzkumného problému.
</v>
      </c>
      <c r="F202" s="27" t="str">
        <v>X</v>
      </c>
      <c r="G202" s="27" t="str">
        <v>X</v>
      </c>
      <c r="H202" s="5" t="s">
        <v>568</v>
      </c>
    </row>
    <row r="203" spans="1:8" ht="111" thickBot="1">
      <c r="A203" s="27" t="str">
        <v>CAP-PRI-004-ZV9-002</v>
      </c>
      <c r="B203" s="27" t="str">
        <v>Na základě pokusu popíše faktory ovlivňující základní životní procesy v organismech včetně člověka.</v>
      </c>
      <c r="C203" s="27" t="str">
        <v>X</v>
      </c>
      <c r="D203" s="27" t="str">
        <v xml:space="preserve">S využitím získaných informací provede průzkum rizikových míst, existujících a možných opatření na předcházení a přizpůsobování se změně klimatu (mitigačních a adaptačních opatřeních). 
</v>
      </c>
      <c r="E203" s="27" t="str">
        <v>KRP-BAD-000-ZV9-001
Navrhne plán pro zkoumání a řešení specifického výzkumného problému.
KDI-TDO-000-ZV9-001
Generuje digitální obsah v různých formátech s cílem umocnit výstupy vlastní tvořivé činnosti.</v>
      </c>
      <c r="F203" s="27" t="str">
        <v>X</v>
      </c>
      <c r="G203" s="27" t="str">
        <v>X</v>
      </c>
      <c r="H203" s="5"/>
    </row>
    <row r="204" spans="1:8" ht="111" thickBot="1">
      <c r="A204" s="27" t="str">
        <v>CAP-PRI-004-ZV9-002</v>
      </c>
      <c r="B204" s="27" t="str">
        <v>Na základě pokusu popíše faktory ovlivňující základní životní procesy v organismech včetně člověka.</v>
      </c>
      <c r="C204" s="27" t="str">
        <v xml:space="preserve">Navrhne a provede pozorování/pokus, odůvodní výběr faktorů, interpretuje výsledky v souvislostech a popíše, jak vybrané faktory ovlivňují základní životní procesy (v souvislosti s klimatickou změnou). </v>
      </c>
      <c r="D204" s="27" t="str">
        <v>X</v>
      </c>
      <c r="E204" s="27" t="str">
        <v xml:space="preserve"> KRP-BAD-000-ZV9-001
Navrhne plán pro zkoumání a řešení specifického výzkumného problému.
KDI-TDO-000-ZV9-001
Generuje digitální obsah v různých formátech s cílem umocnit výstupy vlastní tvořivé činnosti.</v>
      </c>
      <c r="F204" s="27" t="str">
        <v>X</v>
      </c>
      <c r="G204" s="27" t="str">
        <v>X</v>
      </c>
      <c r="H204" s="5" t="s">
        <v>569</v>
      </c>
    </row>
    <row r="205" spans="1:8" ht="83.45" thickBot="1">
      <c r="A205" s="27" t="str">
        <v>CAP-PRI-004-ZV9-009</v>
      </c>
      <c r="B205" s="27" t="str">
        <v>Zhodnotí výhody a nevýhody pohlavního a nepohlavního rozmnožování pro projevení se konkrétních znaků s ohledem na dané prostředí.</v>
      </c>
      <c r="C205" s="27" t="str">
        <v>X</v>
      </c>
      <c r="D205" s="27" t="str">
        <v>X</v>
      </c>
      <c r="E205" s="27" t="str">
        <v>KKU-SMU-000-ZV9-001
Uvědomuje si důležitost celoživotního charakteru učení.
KRP-KRP-000-ZV9-001
Kriticky hodnotí informace z různých zdrojů.</v>
      </c>
      <c r="F205" s="27" t="str">
        <v>X</v>
      </c>
      <c r="G205" s="27" t="str">
        <v>X</v>
      </c>
      <c r="H205" s="5"/>
    </row>
    <row r="206" spans="1:8" ht="111" thickBot="1">
      <c r="A206" s="27" t="str">
        <v>CAP-PRI-004-ZV9-009</v>
      </c>
      <c r="B206" s="27" t="str">
        <v>Zhodnotí výhody a nevýhody pohlavního a nepohlavního rozmnožování pro projevení se konkrétních znaků s ohledem na dané prostředí.</v>
      </c>
      <c r="C206" s="27" t="str">
        <v>X</v>
      </c>
      <c r="D206" s="27" t="str">
        <v>X</v>
      </c>
      <c r="E206" s="27" t="str">
        <v>KKU-SMU-000-ZV9-001
Uvědomuje si důležitost celoživotního charakteru učení.
KRP-KRP-000-ZV9-001
Kriticky hodnotí informace z různých zdrojů.</v>
      </c>
      <c r="F206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06" s="27" t="str">
        <v>X</v>
      </c>
      <c r="H206" s="5"/>
    </row>
    <row r="207" spans="1:8" ht="111" thickBot="1">
      <c r="A207" s="27" t="str">
        <v>CAP-PRI-004-ZV9-009</v>
      </c>
      <c r="B207" s="27" t="str">
        <v>Zhodnotí výhody a nevýhody pohlavního a nepohlavního rozmnožování pro projevení se konkrétních znaků s ohledem na dané prostředí.</v>
      </c>
      <c r="C207" s="27" t="str">
        <v>Na základě příkladů (u vývoje člověka) zhodnotí význam náhodných změn dědičné informace (mutací) pro vývoj jedince a druhu.</v>
      </c>
      <c r="D207" s="27" t="str">
        <v>X</v>
      </c>
      <c r="E207" s="27" t="str">
        <v>KKU-SMU-000-ZV9-001
Uvědomuje si důležitost celoživotního charakteru učení.
KRP-KRP-000-ZV9-001
Kriticky hodnotí informace z různých zdrojů.</v>
      </c>
      <c r="F207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07" s="27" t="str">
        <v>X</v>
      </c>
      <c r="H207" s="5" t="s">
        <v>570</v>
      </c>
    </row>
    <row r="208" spans="1:8" ht="111" thickBot="1">
      <c r="A208" s="27" t="str">
        <v>CAP-PRI-004-ZV9-010</v>
      </c>
      <c r="B208" s="27" t="str">
        <v>Vysvětlí význam DNA pro jedince a diskutuje o výhodách a rizikách jejího pozměňování.</v>
      </c>
      <c r="C208" s="27" t="str">
        <v>Zdůvodní přítomnost DNA (téměř) v každé buňce a vysvětlí souvislosti mezi dědičnou informací (genem), bílkovinou a projevem znaku, zejména u savců.</v>
      </c>
      <c r="D208" s="27" t="str">
        <v>X</v>
      </c>
      <c r="E208" s="27" t="str">
        <v xml:space="preserve">KKK-AKN-000-ZV9-001
Během mluvené interakce v každodenních situacích uzpůsobuje vlastní projev tak, že aktivně reaguje na projev partnera, a tím přispívá ke kultivovanosti konkrétní situace.
</v>
      </c>
      <c r="F208" s="27" t="str">
        <v>X</v>
      </c>
      <c r="G208" s="27" t="str">
        <v>CAP-CHE-001-ZV9-003 	
Na vybraných příkladech ilustruje základní vlastnosti tuků, sacharidů a bílkovin a jejich funkci v organismech.
ŠOVU: Ve správných kontextech používá pojmy bílkovina, protein a aminokyselina.</v>
      </c>
      <c r="H208" s="5" t="s">
        <v>571</v>
      </c>
    </row>
    <row r="209" spans="1:8" ht="83.45" thickBot="1">
      <c r="A209" s="27" t="str">
        <v>CAP-PRI-004-ZV9-010</v>
      </c>
      <c r="B209" s="27" t="str">
        <v>Vysvětlí význam DNA pro jedince a diskutuje o výhodách a rizikách jejího pozměňování.</v>
      </c>
      <c r="C209" s="27" t="str">
        <v>Uvede konkrétní příklady využití analýzy DNA (s ohledem na dědičnost nemocí, zjišťování přítomnosti viru pomocí PCR testu, kriminalistika, určení otcovství apod.)</v>
      </c>
      <c r="D209" s="27" t="str">
        <v>X</v>
      </c>
      <c r="E209" s="27" t="str">
        <v>KKK-AKN-000-ZV9-001
Během mluvené interakce v každodenních situacích uzpůsobuje vlastní projev tak, že aktivně reaguje na projev partnera, a tím přispívá ke kultivovanosti konkrétní situace.
KRP-RPS-000-ZV9-001
Reflektuje osobní a společné problémy s ohledem na různé perspektivy navrhovaných řešení.</v>
      </c>
      <c r="F209" s="27" t="str">
        <v>X</v>
      </c>
      <c r="G209" s="27" t="str">
        <v>X</v>
      </c>
      <c r="H209" s="5" t="s">
        <v>572</v>
      </c>
    </row>
    <row r="210" spans="1:8" ht="55.9" thickBot="1">
      <c r="A210" s="27" t="str">
        <v>CAP-PRI-004-ZV9-010</v>
      </c>
      <c r="B210" s="27" t="str">
        <v>Vysvětlí význam DNA pro jedince a diskutuje o výhodách a rizikách jejího pozměňování.</v>
      </c>
      <c r="C210" s="27" t="str">
        <v>Na konkrétních příkladech diskutuje o souvislostech pozměňování DNA u člověka z biologického i etického hlediska.</v>
      </c>
      <c r="D210" s="27" t="str">
        <v>X</v>
      </c>
      <c r="E210" s="27" t="str">
        <v>KKK-AKN-000-ZV9-001
Během mluvené interakce v každodenních situacích uzpůsobuje vlastní projev tak, že aktivně reaguje na projev partnera, a tím přispívá ke kultivovanosti konkrétní situace.
KRP-RPS-000-ZV9-001
Reflektuje osobní a společné problémy s ohledem na různé perspektivy navrhovaných řešení.</v>
      </c>
      <c r="F210" s="27" t="str">
        <v>X</v>
      </c>
      <c r="G210" s="27" t="str">
        <v>X</v>
      </c>
      <c r="H210" s="5" t="s">
        <v>573</v>
      </c>
    </row>
    <row r="211" spans="1:8" ht="124.9" thickBot="1">
      <c r="A211" s="27" t="str">
        <v>CAP-PRI-004-ZV9-013</v>
      </c>
      <c r="B211" s="27" t="str">
        <v>Na základě pozorování a společných diskusí analyzuje shody a rozdíly ve vývoji a životních projevech mezi člověkem a ostatními živočichy.</v>
      </c>
      <c r="C211" s="27" t="str">
        <v>Vyjmenuje společné a odlišné znaky (morfologické, etologické) člověka, vybraného druhu lidoopa a jiného savce. Reflektuje vzájemnou vývojovou spřízněnost těchto organismů s lidmi.</v>
      </c>
      <c r="D211" s="27" t="str">
        <v>X</v>
      </c>
      <c r="E211" s="27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211" s="27" t="str">
        <v>X</v>
      </c>
      <c r="G211" s="27" t="str">
        <v>X</v>
      </c>
      <c r="H211" s="5" t="s">
        <v>574</v>
      </c>
    </row>
    <row r="212" spans="1:8" ht="124.9" thickBot="1">
      <c r="A212" s="27" t="str">
        <v>CAP-PRI-004-ZV9-013</v>
      </c>
      <c r="B212" s="27" t="str">
        <v>Na základě pozorování a společných diskusí analyzuje shody a rozdíly ve vývoji a životních projevech mezi člověkem a ostatními živočichy.</v>
      </c>
      <c r="C212" s="27" t="str">
        <v>Formuluje názor na vybranou otázku (př. testování látek a pokusů pro medicínský výzkum; chov hospodářských zvířat) týkající se zacházení lidí s živočichy a svůj názor podepře konkrétními argumenty a příklady.</v>
      </c>
      <c r="D212" s="27" t="str">
        <v>X</v>
      </c>
      <c r="E212" s="27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212" s="27" t="str">
        <v>X</v>
      </c>
      <c r="G212" s="27" t="str">
        <v>X</v>
      </c>
      <c r="H212" s="5" t="s">
        <v>575</v>
      </c>
    </row>
    <row r="213" spans="1:8" ht="124.9" thickBot="1">
      <c r="A213" s="27" t="str">
        <v>CAP-PRI-004-ZV9-013</v>
      </c>
      <c r="B213" s="27" t="str">
        <v>Na základě pozorování a společných diskusí analyzuje shody a rozdíly ve vývoji a životních projevech mezi člověkem a ostatními živočichy.</v>
      </c>
      <c r="C213" s="27" t="str">
        <v>V diskusi o etické stránce využívání živočichů lidmi aktivně naslouchá názorům ostatních a navrhuje možná řešení zohledňující postoje různých stran.</v>
      </c>
      <c r="D213" s="27" t="str">
        <v>X</v>
      </c>
      <c r="E213" s="27" t="str">
        <v>KKK-VYJ-000-ZV9-001
Vyjadřuje se prostřednictvím souboru běžných výrazových prostředků, které volí s důrazem na svůj komunikační záměr, partnera a situaci.
KOS-EMP-000-ZV9-001
Vyrovnává se s odlišnostmi s respektem k druhým lidem.</v>
      </c>
      <c r="F213" s="27" t="str">
        <v>X</v>
      </c>
      <c r="G213" s="27" t="str">
        <v>X</v>
      </c>
      <c r="H213" s="5" t="s">
        <v>576</v>
      </c>
    </row>
    <row r="214" spans="1:8" ht="83.45" thickBot="1">
      <c r="A214" s="27" t="str">
        <v>CAP-PRI-004-ZV9-014</v>
      </c>
      <c r="B214" s="27" t="str">
        <v>Reflektuje svůj vztah k přírodě na základě aktivit podporujících environmentální senzitivitu, ocenění rozmanitosti a chápání evoluční příbuznosti lidí a ostatních organismů.</v>
      </c>
      <c r="C214" s="27" t="str">
        <v>Vyjmenuje společné a odlišné znaky (morfologické, etologické) člověka a vybraného druhu lidoopa a jiného savce. Reflektuje vzájemnou vývojovou spřízněnost těchto organismů s lidmi.</v>
      </c>
      <c r="D214" s="27" t="str">
        <v>X</v>
      </c>
      <c r="E214" s="27" t="str">
        <v>KOB-RES-000-ZV9-001 Projevuje ohleduplný, citlivý a podporující přístup k živým jedincům, přírodě a světu jako celku.</v>
      </c>
      <c r="F214" s="27" t="str">
        <v>X</v>
      </c>
      <c r="G214" s="27" t="str">
        <v>X</v>
      </c>
      <c r="H214" s="5"/>
    </row>
    <row r="215" spans="1:8" ht="83.45" thickBot="1">
      <c r="A215" s="27" t="str">
        <v>CAP-PRI-004-ZV9-014</v>
      </c>
      <c r="B215" s="27" t="str">
        <v>Reflektuje svůj vztah k přírodě na základě aktivit podporujících environmentální senzitivitu, ocenění rozmanitosti a chápání evoluční příbuznosti lidí a ostatních organismů.</v>
      </c>
      <c r="C215" s="27" t="str">
        <v>Vyjádří svůj postoj k tomu, jak nějaká významná osobnost (např. osobnost z regionu, umělec, filosof) vnímá hodnotu přírody a spřízněnost se živými organismy a jak reaguje na úbytek biodiverzity.</v>
      </c>
      <c r="D215" s="27" t="str">
        <v>X</v>
      </c>
      <c r="E215" s="27" t="str">
        <v>KOB-RES-000-ZV9-001 Projevuje ohleduplný, citlivý a podporující přístup k živým jedincům, přírodě a světu jako celku.</v>
      </c>
      <c r="F215" s="27" t="str">
        <v>X</v>
      </c>
      <c r="G215" s="27" t="str">
        <v>X</v>
      </c>
      <c r="H215" s="5" t="s">
        <v>577</v>
      </c>
    </row>
    <row r="216" spans="1:8" ht="97.15" thickBot="1">
      <c r="A216" s="27" t="str">
        <v>CAP-PRI-004-ZV9-014</v>
      </c>
      <c r="B216" s="27" t="str">
        <v>Reflektuje svůj vztah k přírodě na základě aktivit podporujících environmentální senzitivitu, ocenění rozmanitosti a chápání evoluční příbuznosti lidí a ostatních organismů.</v>
      </c>
      <c r="C216" s="27" t="str">
        <v>Uvede příklad úbytku biodiverzity (v souvislosti se změnou klimatu a překročením planetárních mezí), zhodnotí příčinu, uvede příklady řešení (včetně vlastních návrhů na ochranu/obnovu přírody) a sdílí svoje postoje s ostatními.</v>
      </c>
      <c r="D216" s="27" t="str">
        <v xml:space="preserve">Navrhne, jak předejít nežádoucí změně vztahů mezi organismy a prostředím způsobené lidskými zásahy do ekosystému. </v>
      </c>
      <c r="E216" s="27" t="str">
        <v>KOB-RES-000-ZV9-001 Projevuje ohleduplný, citlivý a podporující přístup k živým jedincům, přírodě a světu jako celku.</v>
      </c>
      <c r="F216" s="27" t="str">
        <v>X</v>
      </c>
      <c r="G216" s="27" t="str">
        <v>CAP-CHE-002-ZV9-008 	
Vytvoří model koloběhu vody v přírodě a zahrne do něj vliv lidské činnosti i význam pro živé organismy.
ŠOVU: Spočítá svou vodní stopu, porovná ji s průměrnou stopou v ČR i ve světě a navrhne 3 konkrétní způsoby, jak by ji mohl snížit.</v>
      </c>
      <c r="H216" s="5" t="s">
        <v>578</v>
      </c>
    </row>
    <row r="217" spans="1:8" ht="124.9" thickBot="1">
      <c r="A217" s="27" t="str">
        <v>CAP-PRI-005-ZV9-015</v>
      </c>
      <c r="B217" s="27" t="str">
        <v>Odvozuje význam minerálů, hornin a půdy na základě charakteristik zjištěných z informačních zdrojů a pomocí zkoumání jejich vlastností.</v>
      </c>
      <c r="C217" s="27" t="str">
        <v xml:space="preserve">Na základě informačních zdrojů identifikuje některé důležité minerály (př. lithium - cinvaldit, zlato, hliník - bauxit) a jejich význam z hlediska nových technologií pro průmysl (včetně digitálních zařízení), dopravu a energetiku a diskutuje přínosy a dopady jejich těžby a využívání. </v>
      </c>
      <c r="D217" s="27" t="str">
        <v xml:space="preserve">Na konkrétních příkladech z okolí školy a bydliště identifikuje zamýšlené i nezamýšlené dopady těžby na krajinu a místní ekosystémy. </v>
      </c>
      <c r="E217" s="27" t="str">
        <v>RP-BAD-000-ZV9-001
Navrhne plán pro zkoumání a řešení specifického výzkumného problému.
KRP-KRP-000-ZV9-001
Kriticky hodnotí informace z různých zdrojů.</v>
      </c>
      <c r="F217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17" s="27" t="str">
        <v>CAP-CHE-003-ZV9-010 
Zhodnotí využívání materiálů a energetických surovin v kontextu udržitelnosti.
ŠOVU: Identifikuje hlavní materiály a energetické suroviny používané v průmyslu a každodenním životě (např. fosilní paliva, kovy, plasty) a stručně popíše jejich složení.
CAP-CHE-002-ZV9-009
Vysvětlí význam pedosféry a litosféry jako zdroje obživy, surovin a životního prostředí organismů včetně člověka.	
ŠOVU: Zhodnotí přínosy a rizika spojená se získáváním prvotních surovin.</v>
      </c>
      <c r="H217" s="5" t="s">
        <v>579</v>
      </c>
    </row>
    <row r="218" spans="1:8" ht="55.9" thickBot="1">
      <c r="A218" s="27" t="str">
        <v>CAP-PRI-005-ZV9-015</v>
      </c>
      <c r="B218" s="27" t="str">
        <v>Odvozuje význam minerálů, hornin a půdy na základě charakteristik zjištěných z informačních zdrojů a pomocí zkoumání jejich vlastností.</v>
      </c>
      <c r="C218" s="27" t="str">
        <v>X</v>
      </c>
      <c r="D218" s="27" t="str">
        <v>X</v>
      </c>
      <c r="E218" s="27" t="str">
        <v>X</v>
      </c>
      <c r="F218" s="27" t="str">
        <v>X</v>
      </c>
      <c r="G218" s="27" t="str">
        <v>X</v>
      </c>
      <c r="H218" s="5"/>
    </row>
    <row r="219" spans="1:8" ht="55.9" thickBot="1">
      <c r="A219" s="27" t="str">
        <v>CAP-PRI-005-ZV9-016</v>
      </c>
      <c r="B219" s="27" t="str">
        <v>Vysvětlí vztah mezi pohyby litosférických desek a vznikem a přeměnou hornin na základě studia informačních zdrojů a modelů</v>
      </c>
      <c r="C219" s="27" t="str">
        <v>X</v>
      </c>
      <c r="D219" s="27" t="str">
        <v>X</v>
      </c>
      <c r="E219" s="27" t="str">
        <v>X</v>
      </c>
      <c r="F219" s="27" t="str">
        <v>X</v>
      </c>
      <c r="G219" s="27" t="str">
        <v>X</v>
      </c>
      <c r="H219" s="5"/>
    </row>
    <row r="220" spans="1:8" ht="55.9" thickBot="1">
      <c r="A220" s="27" t="str">
        <v>CAP-PRI-005-ZV9-016</v>
      </c>
      <c r="B220" s="27" t="str">
        <v>Vysvětlí vztah mezi pohyby litosférických desek a vznikem a přeměnou hornin na základě studia informačních zdrojů a modelů</v>
      </c>
      <c r="C220" s="27" t="str">
        <v>X</v>
      </c>
      <c r="D220" s="27" t="str">
        <v>X</v>
      </c>
      <c r="E220" s="27" t="str">
        <v>X</v>
      </c>
      <c r="F220" s="27" t="str">
        <v>X</v>
      </c>
      <c r="G220" s="27" t="str">
        <v>X</v>
      </c>
      <c r="H220" s="5"/>
    </row>
    <row r="221" spans="1:8" ht="180" thickBot="1">
      <c r="A221" s="27" t="str">
        <v>CAP-PRI-005-ZV9-017</v>
      </c>
      <c r="B221" s="27" t="str">
        <v>Objasní příčiny neobnovitelnosti a nerovnoměrného rozložení zdrojů minerálů, energie, podzemní vody a dopady jejich těžby a využití na zdraví lidí a přírodu.</v>
      </c>
      <c r="C221" s="27" t="str">
        <v>Objasní neobnovitelnost nerostných surovin v důsledku procesu jejich vzniku, těžby a způsobů využití; Vysvětlí ekologický a hospodářský význam podzemní vody v krajině a vliv lidské činnosti na její kvalitu a dostupnost, na příkladech ukáže dopad těžby a čerpání vody na zdraví lidí, přírodu a krajinu.</v>
      </c>
      <c r="D221" s="27" t="str">
        <v xml:space="preserve">Porovná původní a současný stav prostředí po těžbě a využití určitého zdroje a vyvozuje poučení pro současné či budoucí využívání zdrojů. 
</v>
      </c>
      <c r="E221" s="27" t="str">
        <v>KOB-ZPS-000-ZV9-001
Zohledňuje vzájemnou propojenost jevů, situací a výzev v okolním světě z hledisek sociálních, ekonomických, kulturních, politických a ekologických.
KPP-NAP-000-ZV9-001
Využívá příležitosti a výzvy pro rozvoj v různých oblastech vlastního života.</v>
      </c>
      <c r="F221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1" s="27" t="str">
        <v>CAP-CHE-003-ZV9-010 
Zhodnotí využívání materiálů a energetických surovin v kontextu udržitelnosti.
ŠOVU: Identifikuje hlavní materiály a energetické suroviny používané v průmyslu a každodenním životě (např. fosilní paliva, kovy, plasty) a stručně popíše jejich složení.</v>
      </c>
      <c r="H221" s="5" t="s">
        <v>580</v>
      </c>
    </row>
    <row r="222" spans="1:8" ht="124.9" thickBot="1">
      <c r="A222" s="27" t="str">
        <v>CAP-PRI-005-ZV9-017</v>
      </c>
      <c r="B222" s="27" t="str">
        <v>Objasní příčiny neobnovitelnosti a nerovnoměrného rozložení zdrojů minerálů, energie, podzemní vody a dopady jejich těžby a využití na zdraví lidí a přírodu.</v>
      </c>
      <c r="C222" s="27" t="str">
        <v>Na příkladech ukazuje energetickou náročnost vybraných lidských činností včetně digitálních technologií a navrhuje udržitelné nakládání s přírodními zdroji, vyjadřuje svůj postoj k možnému budoucímu vývoji a k řešení s využitím oběhového hospodářství.</v>
      </c>
      <c r="D222" s="27" t="str">
        <v>Navrhuje způsoby, jak předcházet negativním dopadům využívání neobnovitelných zdrojů na základě poučení z minulosti.
Pojmenuje příčiny omezené předvídatelnosti důsledků využívání zdrojů.</v>
      </c>
      <c r="E222" s="27" t="str">
        <v>KOB-ZPS-000-ZV9-001
Zohledňuje vzájemnou propojenost jevů, situací a výzev v okolním světě z hledisek sociálních, ekonomických, kulturních, politických a ekologických.
KPP-NAP-000-ZV9-001
Využívá příležitosti a výzvy pro rozvoj v různých oblastech vlastního života.</v>
      </c>
      <c r="F222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2" s="27" t="str">
        <v>CAP-CHE-003-ZV9-014 	
Zmapuje chemické (a jiné) provozy v místě svého bydliště, zjistí informace o jejich produkci a zhodnotí její vliv na kvalitu životního prostředí a vlastní život. 
ŠOVU: Změří množství odpadu, který vyprodukuje jeho domácnost za týden, vyhodnotí zastoupení recyklovatelné a nerecyklovatelné složky a navrhne možnosti snížení objemu produkovaného odpadu.</v>
      </c>
      <c r="H222" s="5" t="s">
        <v>581</v>
      </c>
    </row>
    <row r="223" spans="1:8" ht="111" thickBot="1">
      <c r="A223" s="27" t="str">
        <v>CAP-PRI-005-ZV9-018</v>
      </c>
      <c r="B223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3" s="27" t="str">
        <v>X</v>
      </c>
      <c r="D223" s="27" t="str">
        <v>Objasní neobnovitelnost a nerovnoměrné rozložení zdrojů nerostných surovin v důsledku procesu jejich vzniku.</v>
      </c>
      <c r="E223" s="27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223" s="27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3" s="27" t="str">
        <v>X</v>
      </c>
      <c r="H223" s="5"/>
    </row>
    <row r="224" spans="1:8" ht="111" thickBot="1">
      <c r="A224" s="27" t="str">
        <v>CAP-PRI-005-ZV9-018</v>
      </c>
      <c r="B224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4" s="27" t="str">
        <v>X</v>
      </c>
      <c r="D224" s="27" t="str">
        <v>X</v>
      </c>
      <c r="E224" s="27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224" s="59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4" s="27" t="str">
        <v>X</v>
      </c>
      <c r="H224" s="5"/>
    </row>
    <row r="225" spans="1:8" ht="111" thickBot="1">
      <c r="A225" s="27" t="str">
        <v>CAP-PRI-005-ZV9-018</v>
      </c>
      <c r="B225" s="27" t="str">
        <v>Objasní události významné pro vznik a vývoj života v jednotlivých geologických érách (včetně vymírání v současnosti) s využitím časové osy a informačních zdrojů; vybrané události dokládá na příkladech hornin a zkamenělin z regionu.</v>
      </c>
      <c r="C225" s="27" t="str">
        <v>X</v>
      </c>
      <c r="D225" s="27" t="str">
        <v>X</v>
      </c>
      <c r="E225" s="27" t="str">
        <v>KOB-ZPS-000-ZV9-001
Zohledňuje vzájemnou propojenost jevů, situací a výzev v okolním světě z hledisek sociálních, ekonomických, kulturních, politických a ekologických.
KRP-VED-000-ZV9-001
Analyzuje při rozhodování a řešení problémů objektivní informace a prezentované závěry vědeckého poznání.</v>
      </c>
      <c r="F225" s="59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25" s="27" t="str">
        <v>X</v>
      </c>
      <c r="H225" s="5"/>
    </row>
  </sheetData>
  <sheetProtection formatRows="0"/>
  <mergeCells count="30">
    <mergeCell ref="F120:F121"/>
    <mergeCell ref="G120:G121"/>
    <mergeCell ref="H120:H121"/>
    <mergeCell ref="D120:D121"/>
    <mergeCell ref="E174:E175"/>
    <mergeCell ref="F174:F175"/>
    <mergeCell ref="G174:G175"/>
    <mergeCell ref="H174:H175"/>
    <mergeCell ref="F66:F67"/>
    <mergeCell ref="G66:G67"/>
    <mergeCell ref="H66:H67"/>
    <mergeCell ref="E12:E13"/>
    <mergeCell ref="F12:F13"/>
    <mergeCell ref="G12:G13"/>
    <mergeCell ref="H12:H13"/>
    <mergeCell ref="A12:B12"/>
    <mergeCell ref="A66:B66"/>
    <mergeCell ref="A120:B120"/>
    <mergeCell ref="A174:B174"/>
    <mergeCell ref="A1:D1"/>
    <mergeCell ref="D9:E9"/>
    <mergeCell ref="E66:E67"/>
    <mergeCell ref="C174:C175"/>
    <mergeCell ref="D174:D175"/>
    <mergeCell ref="C12:C13"/>
    <mergeCell ref="D12:D13"/>
    <mergeCell ref="C66:C67"/>
    <mergeCell ref="D66:D67"/>
    <mergeCell ref="C120:C121"/>
    <mergeCell ref="E120:E121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1"/>
  <headerFooter>
    <oddHeader>&amp;L&amp;G</oddHeader>
    <oddFooter>&amp;L&amp;G&amp;RObsah vzdělávání - 1. stupeň
&amp;P</oddFooter>
  </headerFooter>
  <rowBreaks count="3" manualBreakCount="3">
    <brk id="63" max="16383" man="1"/>
    <brk id="118" max="16383" man="1"/>
    <brk id="172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2025-02-26T08:45:10Z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