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mc:AlternateContent xmlns:mc="http://schemas.openxmlformats.org/markup-compatibility/2006">
    <mc:Choice Requires="x15">
      <x15ac:absPath xmlns:x15ac="http://schemas.microsoft.com/office/spreadsheetml/2010/11/ac" url="E:\NPICR\IPs Kurikulum - 03_Obsahovy ramec\02_2 stupen\"/>
    </mc:Choice>
  </mc:AlternateContent>
  <xr:revisionPtr revIDLastSave="20" documentId="13_ncr:1_{84B46E5A-2D0D-4FED-BEC9-8EF90C8FD6A2}" xr6:coauthVersionLast="47" xr6:coauthVersionMax="47" xr10:uidLastSave="{D83C6368-1DFF-48DB-9119-FC1F8B46D935}"/>
  <bookViews>
    <workbookView xWindow="0" yWindow="0" windowWidth="23040" windowHeight="10380" tabRatio="695" firstSheet="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l="1" a="1"/>
  <c r="A13" i="23" l="1"/>
  <c r="A149" i="24" l="1" a="1"/>
  <c r="A104" i="24" a="1"/>
  <c r="A14" i="24" a="1"/>
  <c r="A59" i="24" a="1"/>
  <c r="A149" i="24" l="1"/>
  <c r="A14" i="24"/>
  <c r="A104" i="24"/>
  <c r="A59" i="24"/>
  <c r="C59" i="25" l="1" a="1"/>
  <c r="C104" i="25" a="1"/>
  <c r="C14" i="25" a="1"/>
  <c r="C149" i="25" a="1"/>
  <c r="C149" i="25" l="1"/>
  <c r="C59" i="25"/>
  <c r="C14" i="25"/>
  <c r="C10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<sst xmlns="http://schemas.openxmlformats.org/spreadsheetml/2006/main" count="511" uniqueCount="279">
  <si>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</si>
  <si>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</si>
  <si>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</si>
  <si>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</si>
  <si>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Výtvarná a filmová výchova</t>
  </si>
  <si>
    <t xml:space="preserve">Využité vzdělávací obory </t>
  </si>
  <si>
    <t>Průřezová témata
(PT)</t>
  </si>
  <si>
    <t>X</t>
  </si>
  <si>
    <t>Klíčové kompetence
(KK)</t>
  </si>
  <si>
    <t>• k učení
• kulturní
• osobnostní a sociální
• digitální</t>
  </si>
  <si>
    <t>Základní gramotnosti
(ZG)</t>
  </si>
  <si>
    <t>Čtenářská a pisatelská
Logicko-matematická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</si>
  <si>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</si>
  <si>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</si>
  <si>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</si>
  <si>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</si>
  <si>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</si>
  <si>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</si>
  <si>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Na 2. stupni se výtvarná a filmová výchova zaměřuje na prohloubení a rozšíření tvůrčích dovedností a oborových znalostí, které si žák osvojil na 1. stupni. Výuka přechází od hravých tvořivých činností k více strukturovaným tvůrčím aktivitám. Podporuje se žákova samostatnost a jeho schopnost své dovednosti aplikovat, nebát se experimentovat a hledat nová tvůrčí řešení. Také se zdokonaluje v tom, jak vyjadřovat své vjemy, pocity, představy, myšlenky a postoje prostřednictvím vizuální a audiovizuální tvorby. Žák se učí reflektovat nejen samotný tvůrčí proces, ale také posuzovat umělecká díla a vizuální vjemy z každodenního života. Výuka rozvíjí žákovu schopnost vnímat umění v kulturním, historickém a společenském kontextu. Nedílnou součástí práce v hodině se stává využívání dostupných digitálních technologií a experimentování s novými médii. Témata komplexní povahy, která jsou zařazeno do témat průřezových, jsou objevována skrze umělecké prostředky a jsou řešena jako součást  tvůrčích záměrů, které jsou stanovovány učitelem nebo samotnými žáky.
</t>
  </si>
  <si>
    <t>Informace o obsahu předmětu</t>
  </si>
  <si>
    <t xml:space="preserve">Předmět je rozdělen do tří vzájemně provázaných tematických okruhů. V rámci okruhu Vlastní tvorba a její sdílení žák zkoumá různé techniky, postupy a materiály a volí vhodné prostředky k realizaci svého nápadu. Součástí procesu je i experimentování s digitálními technologiemi. Po vytvoření díla následuje jeho prezentace. Klíčovou částí je reflexe tvůrčího procesu, která žáka učí kritickému nahlížení na vlastní tvorbu i práci ostatních, podporuje ho v dalším učení a motivuje ho k uplatňování tvořivosti i po skončení této etapy vzdělávání. Okruh Recepce a reflexe uměleckého díla klade důraz na hlubší poznání uměleckých děl a jejich porozumění. Žák je veden k tomu, aby kriticky přemýšlel o uměleckých a vizuálních projevech, učil se hodnotit dílo z různých pohledů (subjektivní hodnocení díla ve vztahu k vlastní zkušenosti, jeho společenský význam, uplatnění výrazových prostředků v díle) a rozvíjel vlastní postoje a názory. Důležitou součástí výuky je také návštěva muzeí, galerií a dalších kulturních institucí a akcí. Okruh Kulturní povědomí a jednání rozvíjí žákovu schopnost vnímat umění a kulturu jako nedílnou součást společnosti a osobního života. Žák je veden k tomu, aby se aktivně zapojoval do kulturního života, navštěvoval kulturní instituce ve svém okolí a účastnil se uměleckých projektů. V rámci tohoto okruhu také poznává, jaký vliv na tyto aktivity mají digitální technologie.
</t>
  </si>
  <si>
    <t>Časová dotace</t>
  </si>
  <si>
    <t>1 + 1 + 1 + 1</t>
  </si>
  <si>
    <t>Organizace výuky předmětu</t>
  </si>
  <si>
    <t>Předmět je vyučován ve dvouhodinovém bloku jednou za čtrnáct dnů.</t>
  </si>
  <si>
    <t>Podmínky pro výuku předmětu</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</si>
  <si>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</si>
  <si>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</si>
  <si>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</si>
  <si>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</si>
  <si>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</si>
  <si>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návaznost tvůrčích aktivit s ohledem na dlouhodobější záměry a cíle;
• promýšlíme vzdělávací cíle s ohledem na individualitu každého žáka;
• zamýšlíme se se žáky nad tím, co jim pomáhá k rozvoji (prostor, čas, postupy, prostředky, forma práce);
• shromažďujeme a sdílíme zdroje, které může žák využívat při různých tvůrčích činnostech;
• zajišťujeme dostatek a různost materiálu a prostředků, se kterými mohou žáci pracovat;
• podporujeme odpovědnost žáků za individuální i společné dílo;
• oceňujeme žáky za to, že dokumentují a archivují svou tvorbu a vedu je k záměrnému třídění.</t>
  </si>
  <si>
    <t>KKK</t>
  </si>
  <si>
    <t>Klíčová kompetence komunikační</t>
  </si>
  <si>
    <t>KOS</t>
  </si>
  <si>
    <t>Klíčová kompetence osobnostní a sociální</t>
  </si>
  <si>
    <t>• Poskytujeme průběžnou zpětnou vazbu a podporujeme žáky v jejich tvůrčích nápadech a rozhodnutí je realizovat;
• vytváříme a žákům poskytujeme dostatečný časový prostor pro sebereflexi, při které si žáci mohou uvědomovat své úspěchy a výzvy;
• poskytujeme žákům prostor pro poznávání sebe sama, zájmů, postojů a hodnot;
• učíme žáky stanovit si čeho chtějí individuálně nebo společně dosáhnout a v jakém čase;
• poskytujeme podporu při tvůrčích projektech, které vznikly z iniciativy žáků;
• poskytujeme uznání a pozitivní zpětnou vazbu, aby žáci pocítili svou hodnotu a úspěchy;
• pracujeme se žáky tak, aby chápali, že jejich schopnosti, dovednosti a zájmy spolu souvisejí;
• vytváříme takové prostředí a situace, které žákovi nabízí dostatek prostoru pro zdůvodnění výběru tématu a jeho ztvárnění;
• vytváříme takové prostředí, kde se mohou žáci otevřeně vyjadřovat a sdílet své pocity;
• uvádíme příklady uměleckých osobností, které musely ve svém životě překonávat různé překážky i odmítnutí společnosti;
• vedeme žáky k poznání, že tvůrčí proces není jednoduchý a mohou se setkat s překážkami a nezdary, které dopředu nelze odhadnout, ale z kterých mohou mít přínos v budoucnu.</t>
  </si>
  <si>
    <t>KOB</t>
  </si>
  <si>
    <t>Klíčová kompetence k občanství a udržitelnosti</t>
  </si>
  <si>
    <t>KPP</t>
  </si>
  <si>
    <t>Klíčová kompetence k podnikavosti a pracovní</t>
  </si>
  <si>
    <t>KRP</t>
  </si>
  <si>
    <t>Klíčová kompetence k řešení problémů</t>
  </si>
  <si>
    <t>KKT</t>
  </si>
  <si>
    <t>Klíčová kompetence kulturní</t>
  </si>
  <si>
    <t>• Klíčovou kompetenci kulturní rozvíjíme v jejích všech komponentách samotnou podstatou činností a strategií učení v oblasti Umění a kultura;
• vytváříme žákům prostředí, ve kterém mohou tvořit a experimentovat s různými prostředky, postupy, technikami a technologiemi;
•  nabízíme žákům různá umělecká díla a seznamujeme je s kulturní projevy z různých oblastí, období a kultur;
• podporujeme žáky, aby ve své tvorbě mohli projevit svoji  identitu, postoje a hodnoty;
• poskytujeme žákům prostor k reflexi a sebereflexi a pomáháme jim nalézt osobitost vlastní tvorby;
• zařazujeme do výuky tvůrčí projekty nebo workshopy, ve kterých mají žáci možnost pracovat samostatně nebo ve skupině na jimi zvolených tématech;
• poskytujeme žákům zpětnou vazbu k výsledkům jejich tvůrčí činnosti a pomáháme jim objevovat nové perspektivy, v diskusích nad vytvořenými díly vedeme žáky k respektu k různorodosti uměleckých projevů a individuálním tvůrčím přístupům.</t>
  </si>
  <si>
    <t>KDI</t>
  </si>
  <si>
    <t>Klíčová kompetence digitální</t>
  </si>
  <si>
    <t>• Vytváříme takové prostředí a situace, které žákovi nabízí dostatek prostoru pro zdůvodnění výběru tématu a jeho ztvárnění;
• vytváříme takové prostředí, kde se mohou žáci otevřeně vyjadřovat a sdílet své pocity;
• uvádíme příklady uměleckých osobností, které musely ve svém životě překonávat různé překážky i odmítnutí společnosti;
• vedeme žáky k poznání, že tvůrčí proces není jednoduchý a mohou se setkat s překážkami a nezdary, které dopředu nelze odhadnout, ale z kterých mohou mít přínos v budoucnu;
• vedeme žáky k samostatnému využívání digitálních technologií v tvůrčích činnostech;
•  vedeme žáky k tomu aby si předávali zkušenosti, jak v tvorbě a prezentaci využívají digitální technologie a v čem spatřují jejich přínosy a rizika;
• vytváříme podmínky pro realizaci skupinových i individuálních tvůrčích projektů a využívání digitálních technologií v nich; poskytujeme tím žákům příležitost k tvůrčímu a inovativnímu využívání digitálních technologií při stanovení tvůrčího záměru hledání postupů a variant řešení, vyhodnocování výsledků a dopadů projektu;
• zařazujeme do výuky takové tvůrčí činnosti, ve kterých žáci mohou podle svého záměru využívat digitální technologie a experimentovat s nimi;
• nabízíme žákům  příležitosti k úpravám digitálního obsahu s cílem přizpůsobit ho či obohatit pro další účely.</t>
  </si>
  <si>
    <t>Základní gramotnosti rozvíjíme při výuce tohoto předmětu zejména s využitím těchto vzdělávacích strategií:</t>
  </si>
  <si>
    <t>ZGC</t>
  </si>
  <si>
    <t>Základní gramotnost čtenářská a pisatelská</t>
  </si>
  <si>
    <t>ZGM</t>
  </si>
  <si>
    <t>Základní gramotnost logicko-matematická</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</si>
  <si>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</si>
  <si>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</si>
  <si>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</si>
  <si>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</si>
  <si>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</si>
  <si>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</si>
  <si>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UAK-VFV-001-ZV9-001</t>
  </si>
  <si>
    <t>Uplatňuje a kombinuje při vlastní tvorbě prvky výtvarného umění.</t>
  </si>
  <si>
    <t>Uplatňuje a kombinuje při vlastní tvorbě prvky výtvarného vyjádření.</t>
  </si>
  <si>
    <t>UAK-VFV-001-ZV9-002</t>
  </si>
  <si>
    <t>Realizuje svůj tvůrčí záměr s využitím prostředků výtvarného umění, filmového umění a jejich kombinací.</t>
  </si>
  <si>
    <t>UAK-VFV-001-ZV9-003</t>
  </si>
  <si>
    <t>Užívá a kombinuje prostředky filmu s důrazem na vyprávění pomocí pohyblivého obrazu.</t>
  </si>
  <si>
    <t>UAK-VFV-001-ZV9-004</t>
  </si>
  <si>
    <t>Dokumentuje vlastní tvorbu a vede si přehled zdrojů pro inspiraci a využití ve své další tvorbě.</t>
  </si>
  <si>
    <t>UAK-VFV-001-ZV9-005</t>
  </si>
  <si>
    <t>Reflektuje svou tvůrčí výtvarnou či filmovou zkušenost a přijímá zpětnou vazbu jako impulz pro další tvorbu.</t>
  </si>
  <si>
    <t>UAK-VFV-002-ZV9-006</t>
  </si>
  <si>
    <t>Popíše zážitek z výtvarného a audiovizuálního díla a zhodnotí, v čem spatřuje jejich význam.</t>
  </si>
  <si>
    <t>UAK-VFV-002-ZV9-007</t>
  </si>
  <si>
    <t>Komunikuje o uměleckých dílech minulosti a současnosti i o běžné vizuální a audiovizuální produkci s použitím oborových pojmů.</t>
  </si>
  <si>
    <t>UAK-VFV-003-ZV9-008</t>
  </si>
  <si>
    <t>Uvede příklady vlivu nových technologií na proměnu umělecké tvorby a jejího vnímání.</t>
  </si>
  <si>
    <t>UAK-VFV-003-ZV9-009</t>
  </si>
  <si>
    <t>Představí ostatním konkrétní dílo, projev nebo osobnost z oblasti výtvarného a filmového umění a zdůvodní, v čem spatřuje jejich význam.</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</si>
  <si>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</si>
  <si>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</si>
  <si>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</si>
  <si>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</si>
  <si>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</si>
  <si>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</si>
  <si>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t>Vědomě užívá a kombinuje prvky výtvarného vyjádření a jejich vztahy, aby realizoval svůj tvůrčí záměr.</t>
  </si>
  <si>
    <t>Ve své tvorbě využívá prostředky z oblasti výtvarného a filmového umění, hledá cesty, jak je vzájemně propojit k vyjádření svého tvůrčího záměru</t>
  </si>
  <si>
    <t>V realizačním týmu se podílí tvorbě audiovizuálního útvaru nebo krátkého filmu, při tvorbě využívá vhodné prostředky filmu s důrazem na zachycení plynulého děje.</t>
  </si>
  <si>
    <t>Vede si portfolio vlastní tvorby, vyhledává inspirační zdroje pro svou další tvorbu</t>
  </si>
  <si>
    <t>Popíše své dojmy procesu tvorby i jejího výsledku a pojmenuje význam této zkušenosti pro sebe sama a svou další tvorbu</t>
  </si>
  <si>
    <t>Popíše svůj zážitek z vybraného výtvarného, filmového nebo audiovizuálního díla, přičemž se zaměří na své dojmy, emoce a osobní interpretaci díla.</t>
  </si>
  <si>
    <t xml:space="preserve">Aktivně se zapojuje do diskuse o dílech z různých historických období, přičemž se soustředí na jejich kontext a význam.  </t>
  </si>
  <si>
    <t>Uvede příklady nových technologií, dostupných v současné době k běžnému využití v umění a kultuře (digitální fotografie, video, 3D tisk, umělá inteligence)</t>
  </si>
  <si>
    <t>Zvolí si umělecké dílo nebo osobnost a představí ho spolužákům formou, která je zaujme (např. krátké video, obrazová koláž, dopis autorovi, dramatizace, podcast)</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</si>
  <si>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</si>
  <si>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</si>
  <si>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</si>
  <si>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</si>
  <si>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</si>
  <si>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</si>
  <si>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</si>
  <si>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</si>
  <si>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</si>
  <si>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</si>
  <si>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</si>
  <si>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</si>
  <si>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</si>
  <si>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UAK-VFV-001-ZV5-001 Uplatňuje a kombinuje při vlastní výtvarné tvorbě linie, tvary, barvy v ploše i prostoru a objevuje vztahy mezi nimi.</t>
  </si>
  <si>
    <t>Objevuje a při vlastní tvorbě vztahy mezi liniemi, tvary, barvami, a to v ploše i prostoru.</t>
  </si>
  <si>
    <t>UAK-VFV-001-ZV5-002 Vyjadřuje výtvarnými prostředky vjemy, pocity, prožitky, myšlenky, představy a zkušenosti a realizuje svůj tvůrčí záměr.</t>
  </si>
  <si>
    <t xml:space="preserve">Zapojuje se podle svých schopností a nápadů do společné tvůrčí práce.
</t>
  </si>
  <si>
    <t xml:space="preserve">vyjadřuje své pocity a prožitky výtvarnými prostředky, výsledky své tvůrčí činnosti pojmenuje tak, aby název byl výstižný pro něj samotného a zároveň ho dokáže zdůvodnit ostatním.
</t>
  </si>
  <si>
    <t>UAK-VFV-001-ZV5-004 Experimentuje s výtvarnými a filmovými prostředky a uplatní je ve vlastní tvorbě a tvořivé hře.</t>
  </si>
  <si>
    <t xml:space="preserve">Podle své volby nebo podle zadání experimentuje nebo různě kombinuje výtvarné a filmové prostředky 
</t>
  </si>
  <si>
    <t>UAK-VFV-001-ZV5-003 Reaguje na svou tvorbu i tvorbu ostatních prostřednictvím slova, pohybu, zvuku či jiných nonverbálních prostředků a sdílí ji s ostatními.</t>
  </si>
  <si>
    <t xml:space="preserve">Záměrně si zvolí nonverbální prostředky, kterými bude reagovat na své dílo, nebo dílo ostatních. 
</t>
  </si>
  <si>
    <t>UAK-VFV-002-ZV5-005 Vyjádří, co prožíval při vnímání výtvarného a audiovizuálního díla.</t>
  </si>
  <si>
    <t>Vyjádří svůj prožitek ze setkání s výtvarným nebo audiovizuálním dílem v různých prostředích.</t>
  </si>
  <si>
    <t>UAK-VFV-002-ZV5-006 Komunikuje o výtvarném či filmovém uměleckém díle s využitím základních oborových pojmů.</t>
  </si>
  <si>
    <t xml:space="preserve">Popíše výtvarné nebo filmové dílo s použitím základních oborových pojmů. </t>
  </si>
  <si>
    <t>UAK-VFV-003-ZV5-007 Uvede příklad kulturní události či kulturní instituce ve svém nejbližším okolí.</t>
  </si>
  <si>
    <t>Uvede příklad kulturní instituce a události v našem městě nebo jeho okolí.</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</si>
  <si>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</si>
  <si>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</si>
  <si>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</si>
  <si>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Experimentuje s mícháním různých barev a pigmentů (vodové a temperové barvy, suchý a mastný pastel) na různých podkladech (papír, textil, sklo, dřevo, omítka).</t>
  </si>
  <si>
    <t>Ve své tvorbě uplatňuje různé vztahy mezi výtvarnými prvky (např. podobnost a odlišnost, symetrie a asymetrie, rytmus, kontrast, harmonie, proporcionalita, dynamičnost a statičnost, stabilita a labilnost).</t>
  </si>
  <si>
    <t>Vědomě užívá a kombinuje prvky výtvarného vyjádření i jejich vztahy při realizaci vlastního tvůrčího záměru. Samostatně si stanovuje a organizuje postup vlastní tvůrčí práce.</t>
  </si>
  <si>
    <t>Spontánně i záměrně uplatňuje ve vlastní tvorbě různé prvky výtvarného vyjadřování, zaměřuje se na barvy, tvary. Linie.</t>
  </si>
  <si>
    <t>Ve své tvorbě záměrně využije vybrané barevné kontrasty (světlostní, teplotní, doplňkový, sytostní, proporční).</t>
  </si>
  <si>
    <t>Pojmenuje prvky, ze kterých se jeho dílo skládá, a dominantní vztahy mezi nimi.</t>
  </si>
  <si>
    <t>Uplatňuje zásady bezpečného a ohleduplného využití výtvarných materiálů, nástrojů a pomůcek, včetně dostupných digitálních technologií, které při své tvorbě využil</t>
  </si>
  <si>
    <t>Uplatňuje zásady bezpečného a ohleduplného využití výtvarných materiálů, nástrojů a pomůcek, včetně dostupných digitálních technologií, které při své tvorbě využil.</t>
  </si>
  <si>
    <t>Experimentuje s prostředky výtvarného umění, filmového umění a s jejich kombinací tak, aby co nejvýstižněji vyjádřil svůj tvůrčí záměr nebo zadání učitele.</t>
  </si>
  <si>
    <t>Využije umělecké dílo nebo film jako inspirační zdroj pro svou další tvorbu, inspiruje se obsahem, technikou nebo historickým kontextem, ve kterém dílo vzniklo.</t>
  </si>
  <si>
    <t>Jako výchozí bod pro svou tvůrčí práci využije svou předchozí tvorbu a za pomoci digitálních technologií na ni vhodně naváže.</t>
  </si>
  <si>
    <t>Při své tvorbě vhodně využívá digitální technologie, experimentuje s postprodukcí pořízeného materiálu (střih, triky, efekty), přičemž postupuje v souladu s pravidly v oblasti autorských práv a licencí, která si s učitelem nastaví.</t>
  </si>
  <si>
    <t>Do tvůrčí práce ve skupině se zapojuje v různých rolích a dodržuje pravidla dané role, na kterých se se spolužáky nebo s učitelem dohodli.</t>
  </si>
  <si>
    <t>Vybírá si vhodné vybavení pro zpracování svého tvůrčího záměru a odhaduje technickou a časovou náročnost zvoleného postupu.</t>
  </si>
  <si>
    <t>Ve své tvorbě reaguje na společensky  významná témata, se kterým se seznámil v různých předmětech, nebo na obsah, který je významný pro něj osobně nebo na kterém byla společná domluva.</t>
  </si>
  <si>
    <t>Zapojí se podle svého uvážení nebo po dohodě s učitelem do školního nebo mimoškolního uměleckého projektu.</t>
  </si>
  <si>
    <t>Vytvoří osnovu příběhu s ohledem na gradaci děje a zvolí si, jak chce příběh ztvárnit.</t>
  </si>
  <si>
    <t>Zachytí jednoduchý příběh nebo situaci prostřednictvím animace.</t>
  </si>
  <si>
    <t>Vytváří jednoduché záběry, které spojuje ve volně dostupném střihovém programu.</t>
  </si>
  <si>
    <t>Pracuje se zvukovou stopou, pozoruje, jak zvuky, ruchy a hudba ovlivňují atmosféru audiovizuálního útvaru.</t>
  </si>
  <si>
    <t>Ze své vlastní tvorby vybírá na základě předem stanovených kritérií artefakty, které chce uchovat.</t>
  </si>
  <si>
    <t>Na základě předchozího výběru a dokumentace průběžně spravuje portfolio vlastní výtvarné tvorby.</t>
  </si>
  <si>
    <t>S využitím digitálních technologií hledá různé způsoby a podoby prezentace výsledků vlastní tvorby.</t>
  </si>
  <si>
    <t>Prezentuje svou tvorbu v rámci školy nebo společně se svými spolužáky i na akcích mimo školu, podílí se organizaci akce, instalaci, projekci, digitálním zpracování výstupů apod.</t>
  </si>
  <si>
    <t>Zkouší si různé způsoby dokumentace své tvorby a porovnává je (např. digitální fotografie, sken, video, textový popis), zvolí si způsob, který mu vyhovuje, a založí si portfolio dokumentující jeho tvorbu.</t>
  </si>
  <si>
    <t>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t>
  </si>
  <si>
    <t>Osvojil si různé způsoby vyjadřování zpětné vazby k tvůrčí výtvarné či filmové zkušenosti svých spolužáků (slovní, písemná, vyjádřená číslem či symbolem, gestem).</t>
  </si>
  <si>
    <t>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t>
  </si>
  <si>
    <t>Popíše na konkrétním výsledku své tvorby, jak mu zpětná vazba pomohla rozpoznat jeho silné a slabé stránky. Uvědomuje si, že konstruktivní kritika poskytuje konkrétní podněty, které ho vedou k lepšímu technickému zpracování, nápaditějšímu přístupu nebo hlubšímu zamyšlení nad procesem tvorby.</t>
  </si>
  <si>
    <t>Definuje svůj tvůrčí záměr a hledá vhodné prostředky, jak jej sdělit učiteli a svým spolužákům (textové poznámky, anotace, náčrtek, schéma, myšlenková mapa).</t>
  </si>
  <si>
    <t>Porovná svůj původní tvůrčí záměr s výsledkem své práce a popíše, v čem se od sebe liší. Pojmenuje konkrétní momenty v procesu tvorby, které tuto odlišnost způsobily.</t>
  </si>
  <si>
    <t>Vyjádří stejný tvůrčí záměr několika odlišnými prostředky a popíše, jak volba prostředků ovlivňuje výslednou podobu díla a emocionální reakci diváka na ni.</t>
  </si>
  <si>
    <t>Vyjádří stejný tvůrčí záměr alespoň několika odlišnými prostředky a popíše, jak volba prostředků ovlivňuje výslednou podobu díla a emocionální reakci diváka na ni.</t>
  </si>
  <si>
    <t>Po zhlédnutí díla v autentickém prostředí (galerie, muzeum, kino, veřejný prostor) sdílí emoce, myšlenky a nové zkušenosti, které v něm setkání s uměleckým dílem vyvolalo.</t>
  </si>
  <si>
    <t>Odhadne tvůrčí záměr uměleckého díla, zaměřuje se na to, jakým způsobem autor zachytil myšlenku, poselství nebo atmosféru, hodnotí emocionální dopad těchto prostředků na diváka.</t>
  </si>
  <si>
    <t>Navštíví kulturní instituci, kde zhlédne umělecké dílo v jeho autentickém prostředí a zapojí se do vzdělávacího programu, komentované prohlídky nebo workshopu.</t>
  </si>
  <si>
    <t>Porovnává výtvarná, architektonická, filmová a jiná audiovizuální díla z různých historických epoch se současnými uměleckými díly.</t>
  </si>
  <si>
    <t>Orientuje se v základních pojmech z oblasti teorie a historie filmu, získává základní přehled o historii kinematografie.</t>
  </si>
  <si>
    <t>Při interpretaci a rozboru
filmu srozumitelně formuluje vlastní názor na dílo a využívá vhodné pojmy (žánr, střih, hudba, herec, kamera).</t>
  </si>
  <si>
    <t>Vysvětlí, v čem spatřuje rozdíl mezi uměleckým dílem a běžnou vizuální produkcí.</t>
  </si>
  <si>
    <t>Vyhledává informace o konkrétním uměleckém nebo filmovém díle v rozmanitých zdrojích (online a tištěné recenze, katalogy, dokumentární filmy, podcasty, časopisy pro děti a mládež) a vybírá si v nich pojmy, které dokáže dále uplatnit.</t>
  </si>
  <si>
    <t>Orientuje se v základních pojmech z oblasti teorie a dějin výtvarného umění, získává přehled o vývoji výtvarného umění a architektury.</t>
  </si>
  <si>
    <t>K vybraným dílům z oblasti výtvarného umění a architektury hledá souvislosti s významnými historickými změnami a událostmi.</t>
  </si>
  <si>
    <t>Seznamuje se s různými možnostmi využití nových technologií v umění (pohyblivý obraz ve výtvarném umění, VOD portály pro výběr audiovizuálních děl, počítačové hry).</t>
  </si>
  <si>
    <t>Popíše, jak využívá digitální technologie při prohlížení uměleckých děl.</t>
  </si>
  <si>
    <t>Seznamuje se se základními principy autorských práv a vysvětlí základní pojmy z této oblasti (autor, duševní vlastnictví, licence, Creative Commons, citace, parafráze).</t>
  </si>
  <si>
    <t>Navštíví v rámci školní výuky vybranou výstavu výtvarného nebo audiovizuálního umění, doplněnou o doprovodný program.</t>
  </si>
  <si>
    <t>Vyhledá a představí dvojici uměleckých děl (nebo kombinaci uměleckého díla a běžné vizuální produkce), která se zabývají stejným nebo podobným námětem, ale jsou zpracovány různými výrazovými prostředky.</t>
  </si>
  <si>
    <t>Podle svých preferencí vyhledává umělecká díla a různé projevy kultury včetně kultur našich významných etnických menšin jak na lokální, tak globální úrovni.</t>
  </si>
  <si>
    <t>Objevuje a pojmenovává základní projevy určitého kulturního jevu spojeného s určitým místem, komunitou, skupinou, etnickou menšinou, sleduje proměny těchto projevů v čase.</t>
  </si>
  <si>
    <t>Diskutuje o uměleckých dílech a projevech kultury, opírá se o znalosti jednotlivých druhů umění, kulturních projevů, včetně uměleckých děl lidí pocházejících z různě definovaných menšin, porovnává své názory s názory druhých lidí.</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</si>
  <si>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</si>
  <si>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</si>
  <si>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</si>
  <si>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</si>
  <si>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</si>
  <si>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</si>
  <si>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</si>
  <si>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</si>
  <si>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</si>
  <si>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KKT-SVJ-000-ZV9-001 
Využívá umění a kulturu k vlastní i společné tvůrčí činnosti a k sebevyjádření.
KOS-SEB-000-ZV9-001 
Pracuje s jedinečností vlastní osobnosti.</t>
  </si>
  <si>
    <t>KOS-SEB-000-ZV9-001 
Pracuje s jedinečností vlastní osobnosti. 
KKT-SVJ-000-ZV9-001 
Využívá umění a kulturu k vlastní i společné tvůrčí činnosti a k sebevyjádření.</t>
  </si>
  <si>
    <t>KKT-SVJ-000-ZV9-001 
Využívá umění a kulturu k vlastní i společné tvůrčí činnosti a k sebevyjádření. 
KKU-USU-000-ZV9-001 
Řídí vlastní procesy učení. 
KOS-SEB-000-ZV9-001 
Pracuje s jedinečností vlastní osobnosti.</t>
  </si>
  <si>
    <t>JJK-CJL-001-ZV9-016
Tvoří umělecký text podle svých schopností, reflektuje tvorbu uměleckého textu a z reflexe vyvozuje poznatky.
6. ročník: Podle zadání či spontánně jednoduše doplňuje, přetváří, dotváří umělecký text; vytváří jednoduchý umělecky zaměřený text; prakticky zvládá jednoduché formy a techniky práce s textem (psaní podle zadaného žánru, slovní hříčky, vytváření nonsensu apod.).</t>
  </si>
  <si>
    <t>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t>
  </si>
  <si>
    <t>KKT-SVJ-000-ZV9-001 
Využívá umění a kulturu k vlastní i společné tvůrčí činnosti a k sebevyjádření.
KOS-ODO-000-ZV9-001 
Rozvíjí vlastní psychickou a fyzickou odolnost.</t>
  </si>
  <si>
    <t>KOS-SEB-000-ZV9-001 
Pracuje s jedinečností vlastní osobnosti
KKT-IDR-000-ZV9-001 
Hodnotí s porozuměním kulturní projevy, tradice a umělecká díla vlastní kultury i jiných kultur.</t>
  </si>
  <si>
    <t xml:space="preserve">UAK-HTD-003-ZV9-00
Využívá získané zkušenosti a znalosti k vlastnímu výkladu uměleckého díla a jeho základní analýze. 
6. ročník: Popíše s pomoci učitele své pocity a myšlenky po sledování uměleckého vystoupení, pro vyjádření zážitku z díla využívá různé formy, které jsou mu učitelem nabídnuty , jako je diskuse s ostatními, psaní krátkých příběhů, taneční improvizace nebo vytváření hudby.
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t>
  </si>
  <si>
    <t>KKU-USU-000-ZV9-001 
Řídí vlastní procesy učení.
KKT-UMK-000-ZV9-001 
Přijímá s porozuměním projevy umění a kultury jako způsob poznávání a komunikace.</t>
  </si>
  <si>
    <t>KKU-USU-000-ZV9-001 
Řídí vlastní procesy učení.
KDI-DAT-000-ZV9-001 
Data získaná na základě vlastních kritérií a formulovaných dotazů z různých digitálních zdrojů posuzuje z hlediska souladu s již známými poznatky i nároku na spolehlivost zdroje.</t>
  </si>
  <si>
    <t>KDI-VIN-000-ZV9-001 
Využívá digitální technologie, aby sobě či ostatním usnadnil či zjednodušil pracovní postupy a zkvalitnil výsledky práce.
KDI-TDO-000-ZV9-001 
Generuje digitální obsah v různých formátech s cílem umocnit výstupy vlastní tvořivé činnosti.</t>
  </si>
  <si>
    <t>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t>
  </si>
  <si>
    <t>Školní OVU pro 7. ročník</t>
  </si>
  <si>
    <t>Školní OVU PT pro 7. ročník</t>
  </si>
  <si>
    <t>KKT-SVJ-000-ZV9-001 
Využívá umění a kulturu k vlastní i společné tvůrčí činnosti a k sebevyjádření.
KOS-SEB-000-ZV9-001 
Pracuje s jedinečností vlastní osobnosti</t>
  </si>
  <si>
    <t>KOS-SEB-000-ZV9-001 
Pracuje s jedinečností vlastní osobnosti
KKT-SVJ-000-ZV9-001 
Využívá umění a kulturu k vlastní i společné tvůrčí činnosti a k sebevyjádření.</t>
  </si>
  <si>
    <t>KKT-SVJ-000-ZV9-001 
Využívá umění a kulturu k vlastní i společné tvůrčí činnosti a k sebevyjádření.
KKU-USU-000-ZV9-001 
Řídí vlastní procesy učení.
KOS-SEB-000-ZV9-001 
Pracuje s jedinečností vlastní osobnosti.</t>
  </si>
  <si>
    <t>CAS-DEJ-001-ZV9-003 
Vysvětlí rozdíl mezi zobrazováním minulosti v dějepisectví a ve filmu, v literatuře a v nových médiích včetně produktů umělé inteligence.
7. ročník: Rozezná hodnocení aktérů vybrané historické události, jak je nabídnuto v (televizním) dokumentu a hraném filmu zpracovávajícím stejné historické téma.</t>
  </si>
  <si>
    <t>Školní OVU pro 8. ročník</t>
  </si>
  <si>
    <t>Školní OVU PT pro 8. ročník</t>
  </si>
  <si>
    <t>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t>
  </si>
  <si>
    <t>KKT-SVJ-000-ZV9-001 Využívá umění a kulturu k vlastní i společné tvůrčí činnosti a k sebevyjádření.
KOS-ODO-000-ZV9-001 Rozvíjí vlastní psychickou a fyzickou odolnost.</t>
  </si>
  <si>
    <t>KOS-SEB-000-ZV9-001 Pracuje s jedinečností vlastní osobnosti
KKT-IDR-000-ZV9-001 Hodnotí s porozuměním kulturní projevy, tradice a umělecká díla vlastní kultury i jiných kultur.</t>
  </si>
  <si>
    <t>INF-INF-004-ZV9-014
Diskutuje o fungování digitálních technologií určujících trendy ve světě.
8. ročník: Zkoumá s jakými digitálními technologiemi se v různých oborech pracuje a k čemu se využívají.</t>
  </si>
  <si>
    <t>Školní OVU pro 9. ročník</t>
  </si>
  <si>
    <t>Školní OVU PT pro 9. ročník</t>
  </si>
  <si>
    <t>KOS-SEB-000-ZV9-001 
Pracuje s jedinečností vlastní osobnosti.
KKT-SVJ-000-ZV9-001 
Využívá umění a kulturu k vlastní i společné tvůrčí činnosti a k sebevyjádření.</t>
  </si>
  <si>
    <t>UAK-HTD-003-ZV9-008	
Zhodnotí přínos svého zapojení do třídních, školních nebo místních kulturních nebo uměleckých aktivit a projektů. 
9. ročník: 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t>
  </si>
  <si>
    <t>KOS-SEB-000-ZV9-001 
Pracuje s jedinečností vlastní osobnosti.
KKT-IDR-000-ZV9-001 
Hodnotí s porozuměním kulturní projevy, tradice a umělecká díla vlastní kultury i jiných kultur.</t>
  </si>
  <si>
    <t xml:space="preserve">JJK-CJL-001-ZV9-014	
Vyjadřuje svoje prožitky literárního, divadelního a audiovizuálního díla. 
8.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t>
  </si>
  <si>
    <t xml:space="preserve">UAK-HTD-003-ZV9-009	
Uvede příklady živého umění, kulturních projevů, akcí, tradic a kulturních institucí na regionální, národní i celosvětové úrovni.
9. ročník: Popíše význam kultury a umění pro jeho vlastní život i pro život jiných.
</t>
  </si>
  <si>
    <r>
      <rPr>
        <b/>
        <sz val="10"/>
        <color rgb="FF000000"/>
        <rFont val="Arial"/>
        <family val="2"/>
        <charset val="238"/>
      </rPr>
      <t xml:space="preserve">List Krok 8: </t>
    </r>
    <r>
      <rPr>
        <b/>
        <i/>
        <sz val="10"/>
        <color rgb="FF000000"/>
        <rFont val="Arial"/>
        <family val="2"/>
        <charset val="238"/>
      </rPr>
      <t xml:space="preserve">Stanovte učivo.
</t>
    </r>
    <r>
      <rPr>
        <sz val="10"/>
        <color rgb="FF000000"/>
        <rFont val="Arial"/>
        <family val="2"/>
        <charset val="238"/>
      </rPr>
      <t>- Učivo není povinnou položkou v ŠVP, přesto se může ukázat, že pro správné pochopení vzdělávacího obsahu popsaného očekávanými výsledky učení je vhodné je doplnit.</t>
    </r>
  </si>
  <si>
    <t>Krok 8</t>
  </si>
  <si>
    <t>Učivo</t>
  </si>
  <si>
    <t>Školní OVU pro
6. ročník</t>
  </si>
  <si>
    <t>Školní OVU PT</t>
  </si>
  <si>
    <t>Vazby na OVU KK</t>
  </si>
  <si>
    <t>Vazby na OVU ZG</t>
  </si>
  <si>
    <t>Vazby na další OVU vzdělávacích oborů</t>
  </si>
  <si>
    <t>Učivo k dosažení OVU</t>
  </si>
  <si>
    <t>barevný kruh, primární, sekundární a terciální barvy, odstíny (míchání barev), jas, sytost, valér (odstín v jednom tónu barvy); experimentování s přípravou a využitím pigmentů; odlišná technologie malby - tempera, akvarel, pastel, akryl; malba na různých podkladech a různých velikostních formátech</t>
  </si>
  <si>
    <t xml:space="preserve">barevný kruh, primární, sekundární, terciální barvy, barvy, teplé a studené barvy, komplementární barvy; míchání barev, spontánní i záměrné uplatnění pro vyjádření různých pocitů, situací a témat </t>
  </si>
  <si>
    <t>bezpečné používání materiálů a nástrojů, ekologické a šetrné využívání materiálů, péče o digitální zařízení, bezpečné zacházení s počítačovými programy, aplikacemi a v on-line prostředí</t>
  </si>
  <si>
    <t>spontánní i záměrné zacházení s různými prostředky, nástroji a materiály; záměrná kombinace prostředků; prostředky pro plošnou i prostorovou tvorbu včetně instalace.; subjektivní vyjádření tématu; hledání různých podob ztvárnění tématu, jeho obměny a proměny; téma v kontextu s vizuálními díly současnosti a minulosti;</t>
  </si>
  <si>
    <t>tvůrčí záměr a etapy tvůrčího procesu; přijímání různých rolí v realizačním týmu, pravidla spolupráce v týmu a skupině;</t>
  </si>
  <si>
    <t>příběh - vyprávění, stavba, části děje, gradace; způsob vyprávění (obraz, rozhovor, psaný text, komiks, film, digitální hra); prostředí, postava (charakter, vývoj, stylizace); osnova vyprávění (textová, obrázková); komiks (struktura panelů, práce s textem); kresba, malba, linie, tvary, vztahy a uspořádání prvků v ploše, vyjádření vztahů, pohybu a proměn uvnitř prvku a mezi prvky navzájem;</t>
  </si>
  <si>
    <t>vlastní i určená kritéria výběru, osobní význam, organizace děl podle kategorií vycházejících z tématu nebo prostředků, uspořádání podle chronologie vzniku individuálního nebo společného díla, výběr forma uchování</t>
  </si>
  <si>
    <t>dokumentace vlastní tvorby; portfolio vlastní tvorby; formy sdílení a prezentace</t>
  </si>
  <si>
    <t>vyjádření vlastního názoru, formy vyjádření zpětné vazby - slovní, písemná, vyjádřená číslem či symbolem, gestem</t>
  </si>
  <si>
    <t>volba tvůrčího záměru, textové poznámky, anotace, skica, schéma, myšlenková mapa, východiska, zdroje</t>
  </si>
  <si>
    <t>autentické prostředí, interakce s uměleckým dílem, jeho subjektivní vnímání; reflexe uměleckého díla; volba prostředků pro komunikaci subjektivního pohledu na dílo, jím vyvolaných emocí, asociací, myšlenek.</t>
  </si>
  <si>
    <t>znaky charakteristické pro stěžejní etapy a styly výtvarného umění (malířství, sochařství, architektura) v minulosti i současnosti; sledování určitého tématu a jeho proměn, vliv technologií na umělecká projev a podoby jeho prezentace</t>
  </si>
  <si>
    <t>vyhledávání informací, kritické myšlení zdroje informací (online a tištěné recenze, katalogy, dokumentární filmy, podcasty, časopisy pro děti a mládež)</t>
  </si>
  <si>
    <t>pohyblivý obraz ve výtvarném umění, VOD portály pro výběr audiovizuálních děl, digitální hry</t>
  </si>
  <si>
    <t>reflexe vlastního vztahu ke kulturním a uměleckým hodnotám, základní povědomí o aktuálním kulturním dění</t>
  </si>
  <si>
    <t>Školní OVU pro
7. ročník</t>
  </si>
  <si>
    <t>podobnost a odlišnost, symetrie a asymetrie, rytmus, kontrast, harmonie, proporcionalita, dynamičnost a statičnost, stabilita a labilnost</t>
  </si>
  <si>
    <t>světlostní; komplementární (dvě doplňkové barvy), teplotní kontrast; kontrast sytosti (jeden tón různá sytost), poměrů; kontrasty věcné, obsahové, emotivní nebo významové</t>
  </si>
  <si>
    <t>inspirace obsahem díla, originalitou stylu, asociacemi a emocemi, které dílo vzbuzuje; inspirace uplatněnými prostředky, postupy, materiály; sledování vývoje uměleckých stylů a jejich charakteristických znaků a experimentování s nimi - jejich využití v současném kontextu</t>
  </si>
  <si>
    <t xml:space="preserve">fáze tvůrčího záměru, nápady, podněty a jejich posouzení, výběr prostředků a materiálů, výběr technologií a technického vybavení a zvážení celková náročnosti realizace, specifika individuální nebo skupinové realizace, realizace, prezentace výsledného díla, komunikační účinky díla, zpětná vazba  </t>
  </si>
  <si>
    <t>série kreseb nebo fotografií pořízené za účelem vytvoření iluze pohybu; experimenty s rychlostí reprodukce pohyblivého obrazu (časování snímků); základní druhy animace (kreslená, plošková, pixilace, objektová animace, animace sypkých materiálů); námět, storyboard; kresba, malba, modelování, uspořádání objektů na ploše, použití barev k vyjádření emocí nebo atmosféry (např. teplé barvy pro radost, studeno pro klid nebo strach), světlo, kontrast, rytmus</t>
  </si>
  <si>
    <t>Vizuální a obsahová struktura portfolia, organizace vlastní tvorby, digitální, fyzická forma portfolia</t>
  </si>
  <si>
    <t>Rozpoznávání kvalitních, odborných databází a rozlišování mezi neověřenými nebo nelegálními zdroji, autorská práva a jejich význam (co je chráněno, jaká díla jsou volně dostupná a jaká ne), použití materiálů pod licencí Creative Commons a jejich omezení. Hledání svých preferencí v oblasti výtvarného a filmového umění</t>
  </si>
  <si>
    <t>zpětné hodnocení tvůrčího procesu, zkoumání rozhodnutí během tvorby, identifikace použitých technik a postupů, návrhy možných úprav</t>
  </si>
  <si>
    <t>reflexe, analýza, záměr, výsledek, tvůrčí proces</t>
  </si>
  <si>
    <t>tvůrčí záměr, vliv použitých prostředků na vnímání díla (výběr barev, kompozice, práce se světlem, úhlem pohledu nebo střihem)</t>
  </si>
  <si>
    <t>základní výrazové prostředky (kamera, střih, zvuková složka, hudba, světlo, speciální efekty aj.), druhy filmu (hraný, dokumentární, animovaný, experimentální) a audiovizuální produkce (film, televizní tvorba, digitální hry, online tvorba aj.), základní filmové žánry (komedie, drama, muzikál, historický film aj.), základní milníky vývoje kinematografie (camera obscura, vznik fotografie, první filmová projekce, barevný film aj.)</t>
  </si>
  <si>
    <t>pojmy kompozice, barva, rytmus, textura, perspektiva, proporce, styly (nemusí být zachována chronologie významné osobnosti a díla: renesance, baroko, impresionismus, kubismus, expresionismus, surrealismus, readymades, dada, land-art, pop-art),</t>
  </si>
  <si>
    <t>návštěva kulturní instituce nebo jejího programu</t>
  </si>
  <si>
    <t>Školní OVU pro
8. ročník</t>
  </si>
  <si>
    <t>světlostní, teplotní, doplňkový, sytostní, proporční kontrast</t>
  </si>
  <si>
    <t>přenos výsledku své tvůrčí práce do digitálního prostředí, vytváření nové tvůrčí vize na základě předchozích zkušeností, experimenty s novými technologiemi a postupy</t>
  </si>
  <si>
    <t>formulace tvůrčího záměru, výběr tématu (ekologie, lidská práva, práva menšin, kultura, historické události, rodina, zájmy, prožitky), kritické myšlení, zkoumání různých pohledů na téma</t>
  </si>
  <si>
    <t>statické záběry, pohyb kamery, velikost, úhel pohledu a obsah záběru, druhy záběrů (detail, polodetail, celek aj.), import záběrů do střihového programu, ovládání základních funkcí volně dostupného programu (např. DaVinci Resolve, Shotcut, CapCut, iMovie), použití jednoduchých přechodů mezi záběry, vyjádření jednoduchého příběhu nebo myšlenky pomocí několika záběrů, logické řazení děje, tvorba jednoduchých filmových triků (stoptrik), práce s titulky,</t>
  </si>
  <si>
    <t>prezentace v různých multimediálních formách (tvorba interaktivních prezentací, digitální fotografie, video, vytváření digitálních knih, komiksů a interaktivních příběhů)</t>
  </si>
  <si>
    <t>rozpoznávání kvalitních a odborných databází a rozlišování mezi neověřenými nebo nelegálními zdroji, autorská práva a jejich význam (co je chráněno, jaká díla jsou volně dostupná a jaká ne), použití materiálů pod licencí Creative Commons a jejich omezení. Hledání svých preferencí v oblasti výtvarného a filmového umění</t>
  </si>
  <si>
    <t>možnosti různých uměleckých technik a médií</t>
  </si>
  <si>
    <t>projekce filmového díla v autentickém prostředí (kino, filmový festival), diskuze nad shlédnutým dílem (osobní výpověď žáka, projevení názoru na dílo, shrnutí děje,), oborové pojmy (druh, žánr, hudba, střih, kamera, herec)</t>
  </si>
  <si>
    <t>vyhledávání informací, hledání souvislostí na základě různých vstupních parametrů, kritické myšlení, umělecké styly, významné osobnosti a díla: renesance, baroko, impresionismus, kubismus, expresionismus, surrealismus, readymades, dada, land-art, pop-art</t>
  </si>
  <si>
    <t>digitální sbírky muzeí a galerií, aplikace zaměřené na výtvarné umění, VOD portály pro výběr audiovizuálních děl, digitální hry</t>
  </si>
  <si>
    <t>téma, výběr uměleckých děl, komunikace vlastních preferencí technika, porovnání</t>
  </si>
  <si>
    <t>identifikace tradic, zvyků, řemesel, uměleckých stylů, specifické projevy (např. lidové tance, hudba, umělecká tvorba), význam místa (historický, geografický, symbolický) pro vznik a rozvoj kulturního jevu, role komunity nebo skupiny v udržování a předávání tradic</t>
  </si>
  <si>
    <t>Školní OVU pro
9. ročník</t>
  </si>
  <si>
    <t>kresba, malba různými prostředky na různé formáty, kombinace kresby a malby, koláž; vyjádření představ, nálad, fantazie, podobnost a odlišnost, symetrie a asymetrie, rytmus, kontrast, harmonie, proporcionalita, dynamičnost a statičnost, stabilita a labilnost</t>
  </si>
  <si>
    <t>podobnost a odlišnost, symetrie a asymetrie, rytmus, kontrast, harmonie, proporcionalita, dynamičnost a statičnost, stabilita a labilnost; světlostní, teplotní, doplňkový, sytostní, proporční kontrast</t>
  </si>
  <si>
    <t>záměrné využití i experimenty s digitálními nástroji a technologiemi, fotografie, audio a videozáznamy, postprodukce vlastní tvorby (střih, triky, efekty, hudba), autorská práva</t>
  </si>
  <si>
    <t>organizace projektu, inovace v různých fázích tvůrčího záměru, záměrný výběr výsledků tvorby, různé způsoby prezentace tvorby</t>
  </si>
  <si>
    <t>typy zvuků (dialogy, ruchy, hudba, ticho), vytváření vlastních zvukových efektů (např. šustění papíru jako zvuk deště), nahrávání zvuku (např. pomocí mikrofonu nebo mobilního zařízení), použití jednoduchého střihového programu k přidání zvukové stopy k videu a její základní úprava (ořezávání, zesílení, zeslabení), využití zvuku jako nástroje vyprávění (hledání vhodných zvuků pro vyjádření emocí, nebezpečí, radosti), vliv různých typů hudby na stejný obraz (např. dramatická, veselá, strašidelná)</t>
  </si>
  <si>
    <t>organizace školní výstavy nebo přehlídky (instalace, projekce, plakát, pozvánka, bezpečné sdílení digitálního obsahu)</t>
  </si>
  <si>
    <t>práce se zpětnou vazbou, zpětné hodnocení tvůrčího procesu, zkoumání rozhodnutí během tvorby, identifikace použitých technik a postupů, návrhy možných úprav</t>
  </si>
  <si>
    <t xml:space="preserve">specifika a možnosti různorodých uměleckých prostředků, postupů, technologií a technik </t>
  </si>
  <si>
    <t xml:space="preserve">programy kulturních institucí, osobní přínos, význam pro vlastní i společnost tvorbu, význam pro každodenní život daného místa nebo lokality </t>
  </si>
  <si>
    <t>umělecké dílo, audiovizuální produkce</t>
  </si>
  <si>
    <t>autor, duševní vlastnictví, autorská práva, licence, Creative Commons, citace, parafráze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</si>
</sst>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6">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s>
  <cellStyleXfs count="2">
    <xf numFmtId="0" fontId="0" fillId="0" borderId="0"/>
    <xf numFmtId="0" fontId="1" fillId="0" borderId="0" applyNumberFormat="0" applyFill="0" applyBorder="0" applyAlignment="0" applyProtection="0"/>
  </cellStyleXfs>
  <cellXfs count="90">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5" borderId="19"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4" fillId="5" borderId="0" xfId="0" applyFont="1" applyFill="1" applyAlignment="1" applyProtection="1">
      <alignment vertical="center" wrapText="1"/>
      <protection hidden="1"/>
    </xf>
    <xf numFmtId="0" fontId="6" fillId="0" borderId="20" xfId="1" quotePrefix="1" applyFont="1" applyFill="1" applyBorder="1" applyAlignment="1" applyProtection="1">
      <alignment horizontal="left" vertical="center" wrapText="1"/>
      <protection hidden="1"/>
    </xf>
    <xf numFmtId="0" fontId="2" fillId="5" borderId="21" xfId="0" applyFont="1" applyFill="1" applyBorder="1" applyProtection="1">
      <protection hidden="1"/>
    </xf>
    <xf numFmtId="0" fontId="2" fillId="0" borderId="22" xfId="0" applyFont="1" applyBorder="1" applyAlignment="1" applyProtection="1">
      <alignment horizontal="left" vertical="center" wrapText="1"/>
      <protection hidden="1"/>
    </xf>
    <xf numFmtId="0" fontId="2" fillId="5" borderId="23" xfId="0" applyFont="1" applyFill="1" applyBorder="1" applyProtection="1">
      <protection hidden="1"/>
    </xf>
    <xf numFmtId="0" fontId="2" fillId="0" borderId="24" xfId="0" applyFont="1" applyBorder="1" applyAlignment="1" applyProtection="1">
      <alignment horizontal="left" vertical="center" wrapText="1"/>
      <protection hidden="1"/>
    </xf>
    <xf numFmtId="0" fontId="2" fillId="5" borderId="25" xfId="0" applyFont="1" applyFill="1" applyBorder="1" applyProtection="1">
      <protection hidden="1"/>
    </xf>
    <xf numFmtId="0" fontId="4" fillId="0" borderId="0" xfId="0" applyFont="1" applyAlignment="1" applyProtection="1">
      <alignment vertical="center" wrapText="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0" borderId="0" xfId="0" applyFont="1" applyAlignment="1" applyProtection="1">
      <alignment vertical="top"/>
      <protection hidden="1"/>
    </xf>
    <xf numFmtId="0" fontId="2" fillId="4" borderId="3"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vertical="top"/>
      <protection hidden="1"/>
    </xf>
    <xf numFmtId="0" fontId="2" fillId="4" borderId="2" xfId="0" applyFont="1" applyFill="1" applyBorder="1" applyAlignment="1" applyProtection="1">
      <alignment horizontal="left" vertical="top" wrapText="1"/>
      <protection locked="0"/>
    </xf>
    <xf numFmtId="0" fontId="2" fillId="0" borderId="2" xfId="0" applyFont="1" applyBorder="1" applyAlignment="1" applyProtection="1">
      <alignmen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tabSelected="1" zoomScale="90" zoomScaleNormal="90" workbookViewId="0">
      <selection activeCell="A5" sqref="A5"/>
    </sheetView>
  </sheetViews>
  <sheetFormatPr defaultColWidth="8.85546875" defaultRowHeight="14.25"/>
  <cols>
    <col min="1" max="1" width="20.85546875" style="7" customWidth="1"/>
    <col min="2" max="2" width="63.42578125" style="7" customWidth="1"/>
    <col min="3" max="3" width="67.140625" style="7" customWidth="1"/>
    <col min="4" max="16384" width="8.85546875" style="7"/>
  </cols>
  <sheetData>
    <row r="1" spans="1:3" ht="129" customHeight="1">
      <c r="A1" s="58" t="s">
        <v>0</v>
      </c>
      <c r="B1" s="58"/>
      <c r="C1" s="6" t="s">
        <v>1</v>
      </c>
    </row>
    <row r="2" spans="1:3" ht="7.5" customHeight="1" thickBot="1">
      <c r="A2" s="8"/>
      <c r="B2" s="8"/>
    </row>
    <row r="3" spans="1:3" s="9" customFormat="1" ht="30" customHeight="1" thickBot="1">
      <c r="A3" s="56" t="s">
        <v>2</v>
      </c>
      <c r="B3" s="57"/>
    </row>
    <row r="4" spans="1:3" ht="7.5" customHeight="1" thickBot="1"/>
    <row r="5" spans="1:3" ht="33.75" customHeight="1">
      <c r="A5" s="10" t="s">
        <v>3</v>
      </c>
      <c r="B5" s="3" t="s">
        <v>4</v>
      </c>
    </row>
    <row r="6" spans="1:3" ht="33.75" customHeight="1">
      <c r="A6" s="10" t="s">
        <v>5</v>
      </c>
      <c r="B6" s="3" t="s">
        <v>4</v>
      </c>
    </row>
    <row r="7" spans="1:3" ht="30.75" thickBot="1">
      <c r="A7" s="10" t="s">
        <v>6</v>
      </c>
      <c r="B7" s="3" t="s">
        <v>7</v>
      </c>
    </row>
    <row r="8" spans="1:3" ht="57.75" thickBot="1">
      <c r="A8" s="10" t="s">
        <v>8</v>
      </c>
      <c r="B8" s="3" t="s">
        <v>9</v>
      </c>
    </row>
    <row r="9" spans="1:3" ht="33.75" customHeight="1" thickBot="1">
      <c r="A9" s="10" t="s">
        <v>10</v>
      </c>
      <c r="B9" s="3" t="s">
        <v>11</v>
      </c>
    </row>
    <row r="14" spans="1:3">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4.25"/>
  <cols>
    <col min="1" max="1" width="23.42578125" style="7" customWidth="1"/>
    <col min="2" max="2" width="59.7109375" style="7" customWidth="1"/>
    <col min="3" max="16384" width="11.42578125" style="7"/>
  </cols>
  <sheetData>
    <row r="1" spans="1:2" ht="85.15" customHeight="1">
      <c r="A1" s="63" t="s">
        <v>12</v>
      </c>
      <c r="B1" s="64"/>
    </row>
    <row r="2" spans="1:2" ht="8.25" customHeight="1" thickBot="1">
      <c r="A2" s="13"/>
      <c r="B2" s="13"/>
    </row>
    <row r="3" spans="1:2" ht="15.75" thickBot="1">
      <c r="A3" s="10" t="s">
        <v>3</v>
      </c>
      <c r="B3" s="14" t="str">
        <f>Předmět!B5</f>
        <v>Výtvarná a filmová výchova</v>
      </c>
    </row>
    <row r="4" spans="1:2" ht="15.75" thickBot="1">
      <c r="A4" s="10" t="s">
        <v>5</v>
      </c>
      <c r="B4" s="15" t="str">
        <f>Předmět!B6</f>
        <v>Výtvarná a filmová výchova</v>
      </c>
    </row>
    <row r="5" spans="1:2" ht="15.75" thickBot="1">
      <c r="A5" s="10" t="s">
        <v>13</v>
      </c>
      <c r="B5" s="15" t="str">
        <f>Předmět!B7</f>
        <v>X</v>
      </c>
    </row>
    <row r="6" spans="1:2" ht="57.75" thickBot="1">
      <c r="A6" s="10" t="s">
        <v>14</v>
      </c>
      <c r="B6" s="15" t="str">
        <f>Předmět!B8</f>
        <v>• k učení
• kulturní
• osobnostní a sociální
• digitální</v>
      </c>
    </row>
    <row r="7" spans="1:2" ht="29.25" thickBot="1">
      <c r="A7" s="10" t="s">
        <v>15</v>
      </c>
      <c r="B7" s="16" t="str">
        <f>Předmět!B9</f>
        <v>Čtenářská a pisatelská
Logicko-matematická</v>
      </c>
    </row>
    <row r="8" spans="1:2" ht="8.25" customHeight="1" thickBot="1">
      <c r="A8" s="13"/>
      <c r="B8" s="13"/>
    </row>
    <row r="9" spans="1:2" ht="30" customHeight="1" thickBot="1">
      <c r="A9" s="56" t="s">
        <v>16</v>
      </c>
      <c r="B9" s="57"/>
    </row>
    <row r="10" spans="1:2" ht="8.25" customHeight="1" thickBot="1">
      <c r="A10" s="13"/>
      <c r="B10" s="13"/>
    </row>
    <row r="11" spans="1:2" ht="32.25" customHeight="1" thickBot="1">
      <c r="A11" s="59" t="s">
        <v>17</v>
      </c>
      <c r="B11" s="60"/>
    </row>
    <row r="12" spans="1:2" ht="165" customHeight="1" thickBot="1">
      <c r="A12" s="61" t="s">
        <v>18</v>
      </c>
      <c r="B12" s="61"/>
    </row>
    <row r="13" spans="1:2" ht="32.25" customHeight="1" thickBot="1">
      <c r="A13" s="59" t="s">
        <v>19</v>
      </c>
      <c r="B13" s="60"/>
    </row>
    <row r="14" spans="1:2" ht="207" customHeight="1" thickBot="1">
      <c r="A14" s="61" t="s">
        <v>20</v>
      </c>
      <c r="B14" s="61"/>
    </row>
    <row r="15" spans="1:2" ht="32.25" customHeight="1" thickBot="1">
      <c r="A15" s="59" t="s">
        <v>21</v>
      </c>
      <c r="B15" s="60"/>
    </row>
    <row r="16" spans="1:2" ht="45" customHeight="1" thickBot="1">
      <c r="A16" s="62" t="s">
        <v>22</v>
      </c>
      <c r="B16" s="62"/>
    </row>
    <row r="17" spans="1:2" ht="32.25" customHeight="1" thickBot="1">
      <c r="A17" s="59" t="s">
        <v>23</v>
      </c>
      <c r="B17" s="60"/>
    </row>
    <row r="18" spans="1:2" ht="31.5" customHeight="1" thickBot="1">
      <c r="A18" s="61" t="s">
        <v>24</v>
      </c>
      <c r="B18" s="61"/>
    </row>
    <row r="19" spans="1:2" ht="32.25" customHeight="1" thickBot="1">
      <c r="A19" s="59" t="s">
        <v>25</v>
      </c>
      <c r="B19" s="60"/>
    </row>
    <row r="20" spans="1:2" ht="45" customHeight="1">
      <c r="A20" s="61" t="s">
        <v>7</v>
      </c>
      <c r="B20" s="61"/>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90" zoomScaleNormal="90" workbookViewId="0">
      <selection activeCell="A9" sqref="A9:C9"/>
    </sheetView>
  </sheetViews>
  <sheetFormatPr defaultColWidth="9" defaultRowHeight="14.25"/>
  <cols>
    <col min="1" max="1" width="5.42578125" style="7" customWidth="1"/>
    <col min="2" max="2" width="18" style="7" customWidth="1"/>
    <col min="3" max="3" width="59.7109375" style="7" customWidth="1"/>
    <col min="4" max="4" width="44.140625" style="7" customWidth="1"/>
    <col min="5" max="5" width="5.140625" style="7" customWidth="1"/>
    <col min="6" max="6" width="29.140625" style="7" customWidth="1"/>
    <col min="7" max="7" width="52" style="7" customWidth="1"/>
    <col min="8" max="16384" width="9" style="7"/>
  </cols>
  <sheetData>
    <row r="1" spans="1:3" ht="32.450000000000003" customHeight="1">
      <c r="A1" s="70" t="s">
        <v>26</v>
      </c>
      <c r="B1" s="70"/>
      <c r="C1" s="70"/>
    </row>
    <row r="2" spans="1:3" ht="8.25" customHeight="1" thickBot="1">
      <c r="A2" s="17"/>
      <c r="B2" s="13"/>
      <c r="C2" s="13"/>
    </row>
    <row r="3" spans="1:3" ht="15.75" thickBot="1">
      <c r="A3" s="65" t="s">
        <v>3</v>
      </c>
      <c r="B3" s="65"/>
      <c r="C3" s="14" t="str">
        <f>Předmět!B5</f>
        <v>Výtvarná a filmová výchova</v>
      </c>
    </row>
    <row r="4" spans="1:3" ht="15.75" thickBot="1">
      <c r="A4" s="65" t="s">
        <v>5</v>
      </c>
      <c r="B4" s="65"/>
      <c r="C4" s="15" t="str">
        <f>Předmět!B6</f>
        <v>Výtvarná a filmová výchova</v>
      </c>
    </row>
    <row r="5" spans="1:3" ht="15.75" thickBot="1">
      <c r="A5" s="65" t="s">
        <v>13</v>
      </c>
      <c r="B5" s="65"/>
      <c r="C5" s="15" t="str">
        <f>Předmět!B7</f>
        <v>X</v>
      </c>
    </row>
    <row r="6" spans="1:3" ht="57.75" thickBot="1">
      <c r="A6" s="65" t="s">
        <v>14</v>
      </c>
      <c r="B6" s="65"/>
      <c r="C6" s="15" t="str">
        <f>Předmět!B8</f>
        <v>• k učení
• kulturní
• osobnostní a sociální
• digitální</v>
      </c>
    </row>
    <row r="7" spans="1:3" ht="29.25" thickBot="1">
      <c r="A7" s="65" t="s">
        <v>15</v>
      </c>
      <c r="B7" s="65"/>
      <c r="C7" s="16" t="str">
        <f>Předmět!B9</f>
        <v>Čtenářská a pisatelská
Logicko-matematická</v>
      </c>
    </row>
    <row r="8" spans="1:3" ht="8.25" customHeight="1" thickBot="1">
      <c r="A8" s="17"/>
      <c r="B8" s="13"/>
      <c r="C8" s="13"/>
    </row>
    <row r="9" spans="1:3" ht="30" customHeight="1" thickBot="1">
      <c r="A9" s="56" t="s">
        <v>27</v>
      </c>
      <c r="B9" s="71"/>
      <c r="C9" s="57"/>
    </row>
    <row r="10" spans="1:3" ht="8.25" customHeight="1">
      <c r="A10" s="13"/>
      <c r="B10" s="13"/>
      <c r="C10" s="13"/>
    </row>
    <row r="11" spans="1:3" ht="25.9" customHeight="1">
      <c r="A11" s="69" t="s">
        <v>28</v>
      </c>
      <c r="B11" s="69"/>
      <c r="C11" s="69"/>
    </row>
    <row r="12" spans="1:3" ht="10.5" customHeight="1" thickBot="1">
      <c r="A12" s="13"/>
      <c r="B12" s="13"/>
      <c r="C12" s="18"/>
    </row>
    <row r="13" spans="1:3" ht="31.5" customHeight="1" thickTop="1" thickBot="1">
      <c r="A13" s="19" t="s">
        <v>29</v>
      </c>
      <c r="B13" s="72" t="s">
        <v>30</v>
      </c>
      <c r="C13" s="73"/>
    </row>
    <row r="14" spans="1:3" ht="150.75" customHeight="1" thickTop="1" thickBot="1">
      <c r="A14" s="66" t="s">
        <v>31</v>
      </c>
      <c r="B14" s="66"/>
      <c r="C14" s="66"/>
    </row>
    <row r="15" spans="1:3" ht="31.5" customHeight="1" thickTop="1" thickBot="1">
      <c r="A15" s="20" t="s">
        <v>32</v>
      </c>
      <c r="B15" s="67" t="s">
        <v>33</v>
      </c>
      <c r="C15" s="68"/>
    </row>
    <row r="16" spans="1:3" ht="42.75" customHeight="1" thickTop="1" thickBot="1">
      <c r="A16" s="66" t="s">
        <v>7</v>
      </c>
      <c r="B16" s="66"/>
      <c r="C16" s="66"/>
    </row>
    <row r="17" spans="1:3" ht="31.5" customHeight="1" thickTop="1" thickBot="1">
      <c r="A17" s="20" t="s">
        <v>34</v>
      </c>
      <c r="B17" s="67" t="s">
        <v>35</v>
      </c>
      <c r="C17" s="68"/>
    </row>
    <row r="18" spans="1:3" ht="252.75" customHeight="1" thickTop="1" thickBot="1">
      <c r="A18" s="66" t="s">
        <v>36</v>
      </c>
      <c r="B18" s="66"/>
      <c r="C18" s="66"/>
    </row>
    <row r="19" spans="1:3" ht="31.5" customHeight="1" thickTop="1" thickBot="1">
      <c r="A19" s="20" t="s">
        <v>37</v>
      </c>
      <c r="B19" s="67" t="s">
        <v>38</v>
      </c>
      <c r="C19" s="68"/>
    </row>
    <row r="20" spans="1:3" ht="42.75" customHeight="1" thickTop="1" thickBot="1">
      <c r="A20" s="66" t="s">
        <v>7</v>
      </c>
      <c r="B20" s="66"/>
      <c r="C20" s="66"/>
    </row>
    <row r="21" spans="1:3" ht="31.5" customHeight="1" thickTop="1" thickBot="1">
      <c r="A21" s="20" t="s">
        <v>39</v>
      </c>
      <c r="B21" s="67" t="s">
        <v>40</v>
      </c>
      <c r="C21" s="68"/>
    </row>
    <row r="22" spans="1:3" ht="42.75" customHeight="1" thickTop="1" thickBot="1">
      <c r="A22" s="66" t="s">
        <v>7</v>
      </c>
      <c r="B22" s="66"/>
      <c r="C22" s="66"/>
    </row>
    <row r="23" spans="1:3" ht="31.5" customHeight="1" thickTop="1" thickBot="1">
      <c r="A23" s="20" t="s">
        <v>41</v>
      </c>
      <c r="B23" s="67" t="s">
        <v>42</v>
      </c>
      <c r="C23" s="68"/>
    </row>
    <row r="24" spans="1:3" ht="42.75" customHeight="1" thickTop="1" thickBot="1">
      <c r="A24" s="66" t="s">
        <v>7</v>
      </c>
      <c r="B24" s="66"/>
      <c r="C24" s="66"/>
    </row>
    <row r="25" spans="1:3" ht="31.5" customHeight="1" thickTop="1" thickBot="1">
      <c r="A25" s="20" t="s">
        <v>43</v>
      </c>
      <c r="B25" s="67" t="s">
        <v>44</v>
      </c>
      <c r="C25" s="68"/>
    </row>
    <row r="26" spans="1:3" ht="210" customHeight="1" thickTop="1" thickBot="1">
      <c r="A26" s="66" t="s">
        <v>45</v>
      </c>
      <c r="B26" s="66"/>
      <c r="C26" s="66"/>
    </row>
    <row r="27" spans="1:3" ht="31.5" customHeight="1" thickTop="1" thickBot="1">
      <c r="A27" s="20" t="s">
        <v>46</v>
      </c>
      <c r="B27" s="67" t="s">
        <v>47</v>
      </c>
      <c r="C27" s="68"/>
    </row>
    <row r="28" spans="1:3" ht="279.75" customHeight="1" thickTop="1" thickBot="1">
      <c r="A28" s="66" t="s">
        <v>48</v>
      </c>
      <c r="B28" s="66"/>
      <c r="C28" s="66"/>
    </row>
    <row r="29" spans="1:3" ht="10.5" customHeight="1" thickTop="1">
      <c r="A29" s="13"/>
      <c r="B29" s="13"/>
      <c r="C29" s="18"/>
    </row>
    <row r="30" spans="1:3" ht="33.75" customHeight="1">
      <c r="A30" s="69" t="s">
        <v>49</v>
      </c>
      <c r="B30" s="69"/>
      <c r="C30" s="69"/>
    </row>
    <row r="31" spans="1:3" ht="10.5" customHeight="1" thickBot="1">
      <c r="A31" s="13"/>
      <c r="B31" s="13"/>
      <c r="C31" s="18"/>
    </row>
    <row r="32" spans="1:3" ht="31.5" customHeight="1" thickTop="1" thickBot="1">
      <c r="A32" s="20" t="s">
        <v>50</v>
      </c>
      <c r="B32" s="67" t="s">
        <v>51</v>
      </c>
      <c r="C32" s="68"/>
    </row>
    <row r="33" spans="1:3" ht="42.75" customHeight="1" thickTop="1" thickBot="1">
      <c r="A33" s="66" t="s">
        <v>7</v>
      </c>
      <c r="B33" s="66"/>
      <c r="C33" s="66"/>
    </row>
    <row r="34" spans="1:3" ht="31.5" customHeight="1" thickTop="1" thickBot="1">
      <c r="A34" s="20" t="s">
        <v>52</v>
      </c>
      <c r="B34" s="67" t="s">
        <v>53</v>
      </c>
      <c r="C34" s="68"/>
    </row>
    <row r="35" spans="1:3" ht="42.75" customHeight="1" thickTop="1" thickBot="1">
      <c r="A35" s="66" t="s">
        <v>7</v>
      </c>
      <c r="B35" s="66"/>
      <c r="C35" s="66"/>
    </row>
    <row r="36" spans="1:3" ht="15" thickTop="1"/>
  </sheetData>
  <sheetProtection formatRows="0"/>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zoomScale="75" zoomScaleNormal="75" workbookViewId="0">
      <selection activeCell="A3" sqref="A3"/>
    </sheetView>
  </sheetViews>
  <sheetFormatPr defaultColWidth="8.85546875" defaultRowHeight="15" thickBottom="1"/>
  <cols>
    <col min="1" max="1" width="23.140625" style="22" bestFit="1" customWidth="1"/>
    <col min="2" max="2" width="60" style="47" customWidth="1"/>
    <col min="3" max="3" width="22" style="7" customWidth="1"/>
    <col min="4" max="4" width="47.140625" style="7" customWidth="1"/>
    <col min="5" max="5" width="14.7109375" style="7" customWidth="1"/>
    <col min="6" max="6" width="47" style="7" customWidth="1"/>
    <col min="7" max="16384" width="8.85546875" style="7"/>
  </cols>
  <sheetData>
    <row r="1" spans="1:2" ht="81.599999999999994" customHeight="1" thickBot="1">
      <c r="A1" s="75" t="s">
        <v>54</v>
      </c>
      <c r="B1" s="76"/>
    </row>
    <row r="2" spans="1:2" thickBot="1">
      <c r="A2" s="21"/>
    </row>
    <row r="3" spans="1:2" ht="15.75" thickBot="1">
      <c r="A3" s="10" t="s">
        <v>3</v>
      </c>
      <c r="B3" s="14" t="str">
        <f>Předmět!B5</f>
        <v>Výtvarná a filmová výchova</v>
      </c>
    </row>
    <row r="4" spans="1:2" ht="30.75" thickBot="1">
      <c r="A4" s="10" t="s">
        <v>5</v>
      </c>
      <c r="B4" s="15" t="str">
        <f>Předmět!B6</f>
        <v>Výtvarná a filmová výchova</v>
      </c>
    </row>
    <row r="5" spans="1:2" ht="15.75" thickBot="1">
      <c r="A5" s="10" t="s">
        <v>13</v>
      </c>
      <c r="B5" s="15" t="str">
        <f>Předmět!B7</f>
        <v>X</v>
      </c>
    </row>
    <row r="6" spans="1:2" ht="57.75" thickBot="1">
      <c r="A6" s="10" t="s">
        <v>14</v>
      </c>
      <c r="B6" s="15" t="str">
        <f>Předmět!B8</f>
        <v>• k učení
• kulturní
• osobnostní a sociální
• digitální</v>
      </c>
    </row>
    <row r="7" spans="1:2" ht="29.25" thickBot="1">
      <c r="A7" s="10" t="s">
        <v>15</v>
      </c>
      <c r="B7" s="16" t="str">
        <f>Předmět!B9</f>
        <v>Čtenářská a pisatelská
Logicko-matematická</v>
      </c>
    </row>
    <row r="8" spans="1:2" thickBot="1">
      <c r="A8" s="49"/>
      <c r="B8" s="46"/>
    </row>
    <row r="9" spans="1:2" ht="30" customHeight="1" thickBot="1">
      <c r="A9" s="23" t="s">
        <v>55</v>
      </c>
      <c r="B9" s="23" t="s">
        <v>56</v>
      </c>
    </row>
    <row r="10" spans="1:2" thickBot="1">
      <c r="A10" s="49"/>
      <c r="B10" s="46"/>
    </row>
    <row r="11" spans="1:2" ht="15.75" thickBot="1">
      <c r="A11" s="74" t="s">
        <v>57</v>
      </c>
      <c r="B11" s="74"/>
    </row>
    <row r="12" spans="1:2" ht="15.75" thickBot="1">
      <c r="A12" s="10" t="s">
        <v>58</v>
      </c>
      <c r="B12" s="10" t="s">
        <v>59</v>
      </c>
    </row>
    <row r="13" spans="1:2" ht="14.25">
      <c r="A13" s="3" t="s">
        <v>60</v>
      </c>
      <c r="B13" s="48" t="s">
        <v>61</v>
      </c>
    </row>
    <row r="14" spans="1:2" ht="14.25">
      <c r="A14" s="3" t="s">
        <v>60</v>
      </c>
      <c r="B14" s="48" t="s">
        <v>61</v>
      </c>
    </row>
    <row r="15" spans="1:2" ht="14.25">
      <c r="A15" s="3" t="s">
        <v>60</v>
      </c>
      <c r="B15" s="48" t="s">
        <v>62</v>
      </c>
    </row>
    <row r="16" spans="1:2" ht="28.5">
      <c r="A16" s="3" t="s">
        <v>63</v>
      </c>
      <c r="B16" s="48" t="s">
        <v>64</v>
      </c>
    </row>
    <row r="17" spans="1:2" ht="28.5">
      <c r="A17" s="3" t="s">
        <v>63</v>
      </c>
      <c r="B17" s="48" t="s">
        <v>64</v>
      </c>
    </row>
    <row r="18" spans="1:2" ht="28.5">
      <c r="A18" s="3" t="s">
        <v>65</v>
      </c>
      <c r="B18" s="48" t="s">
        <v>66</v>
      </c>
    </row>
    <row r="19" spans="1:2" ht="28.5">
      <c r="A19" s="3" t="s">
        <v>67</v>
      </c>
      <c r="B19" s="48" t="s">
        <v>68</v>
      </c>
    </row>
    <row r="20" spans="1:2" ht="28.5">
      <c r="A20" s="3" t="s">
        <v>67</v>
      </c>
      <c r="B20" s="48" t="s">
        <v>68</v>
      </c>
    </row>
    <row r="21" spans="1:2" ht="28.5">
      <c r="A21" s="3" t="s">
        <v>69</v>
      </c>
      <c r="B21" s="48" t="s">
        <v>70</v>
      </c>
    </row>
    <row r="22" spans="1:2" ht="28.5">
      <c r="A22" s="3" t="s">
        <v>69</v>
      </c>
      <c r="B22" s="48" t="s">
        <v>70</v>
      </c>
    </row>
    <row r="23" spans="1:2" ht="28.5">
      <c r="A23" s="3" t="s">
        <v>71</v>
      </c>
      <c r="B23" s="48" t="s">
        <v>72</v>
      </c>
    </row>
    <row r="24" spans="1:2" ht="28.5">
      <c r="A24" s="3" t="s">
        <v>73</v>
      </c>
      <c r="B24" s="48" t="s">
        <v>74</v>
      </c>
    </row>
    <row r="25" spans="1:2" ht="28.5">
      <c r="A25" s="3" t="s">
        <v>73</v>
      </c>
      <c r="B25" s="48" t="s">
        <v>74</v>
      </c>
    </row>
    <row r="26" spans="1:2" ht="28.5">
      <c r="A26" s="3" t="s">
        <v>75</v>
      </c>
      <c r="B26" s="48" t="s">
        <v>76</v>
      </c>
    </row>
    <row r="27" spans="1:2" ht="28.5">
      <c r="A27" s="3" t="s">
        <v>75</v>
      </c>
      <c r="B27" s="48" t="s">
        <v>76</v>
      </c>
    </row>
    <row r="28" spans="1:2" ht="42.75">
      <c r="A28" s="3" t="s">
        <v>77</v>
      </c>
      <c r="B28" s="48" t="s">
        <v>78</v>
      </c>
    </row>
    <row r="29" spans="1:2" ht="14.25">
      <c r="A29" s="3"/>
      <c r="B29" s="48"/>
    </row>
    <row r="30" spans="1:2" ht="14.25">
      <c r="A30" s="3"/>
      <c r="B30" s="48"/>
    </row>
    <row r="31" spans="1:2" ht="14.25">
      <c r="A31" s="3"/>
      <c r="B31" s="48"/>
    </row>
    <row r="32" spans="1:2" ht="14.25">
      <c r="A32" s="3"/>
      <c r="B32" s="48"/>
    </row>
    <row r="33" spans="1:2" ht="14.25">
      <c r="A33" s="3"/>
      <c r="B33" s="48"/>
    </row>
    <row r="34" spans="1:2" ht="14.25">
      <c r="A34" s="3"/>
      <c r="B34" s="48"/>
    </row>
    <row r="35" spans="1:2" ht="14.25">
      <c r="A35" s="3"/>
      <c r="B35" s="48"/>
    </row>
    <row r="36" spans="1:2" ht="14.25">
      <c r="A36" s="3"/>
      <c r="B36" s="48"/>
    </row>
    <row r="37" spans="1:2" ht="14.25">
      <c r="A37" s="3"/>
      <c r="B37" s="48"/>
    </row>
    <row r="38" spans="1:2" ht="14.25">
      <c r="A38" s="3"/>
      <c r="B38" s="48"/>
    </row>
    <row r="39" spans="1:2" ht="14.25">
      <c r="A39" s="3"/>
      <c r="B39" s="48"/>
    </row>
    <row r="40" spans="1:2" ht="14.25">
      <c r="A40" s="3"/>
      <c r="B40" s="48"/>
    </row>
    <row r="41" spans="1:2" ht="14.25">
      <c r="A41" s="3"/>
      <c r="B41" s="48"/>
    </row>
    <row r="42" spans="1:2" ht="14.25">
      <c r="A42" s="3"/>
      <c r="B42" s="48"/>
    </row>
    <row r="43" spans="1:2" ht="14.25">
      <c r="A43" s="3"/>
      <c r="B43" s="48"/>
    </row>
    <row r="44" spans="1:2" ht="14.25">
      <c r="A44" s="3"/>
      <c r="B44" s="48"/>
    </row>
    <row r="45" spans="1:2" ht="14.25">
      <c r="A45" s="3"/>
      <c r="B45" s="48"/>
    </row>
    <row r="46" spans="1:2" ht="14.25">
      <c r="A46" s="3"/>
      <c r="B46" s="48"/>
    </row>
    <row r="47" spans="1:2" ht="14.25">
      <c r="A47" s="3"/>
      <c r="B47" s="48"/>
    </row>
    <row r="48" spans="1:2" ht="14.25">
      <c r="A48" s="3"/>
      <c r="B48" s="48"/>
    </row>
    <row r="49" spans="1:2" ht="14.25">
      <c r="A49" s="3"/>
      <c r="B49" s="48"/>
    </row>
    <row r="50" spans="1:2" ht="14.25">
      <c r="A50" s="3"/>
      <c r="B50" s="48"/>
    </row>
    <row r="51" spans="1:2" ht="14.25">
      <c r="A51" s="3"/>
      <c r="B51" s="48"/>
    </row>
    <row r="52" spans="1:2" ht="14.25">
      <c r="A52" s="3"/>
      <c r="B52" s="48"/>
    </row>
    <row r="53" spans="1:2" ht="14.25">
      <c r="A53" s="3"/>
      <c r="B53" s="48"/>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zoomScale="75" zoomScaleNormal="75" workbookViewId="0">
      <selection activeCell="A3" sqref="A3"/>
    </sheetView>
  </sheetViews>
  <sheetFormatPr defaultColWidth="8.85546875" defaultRowHeight="14.25"/>
  <cols>
    <col min="1" max="1" width="23.85546875" style="7" bestFit="1" customWidth="1"/>
    <col min="2" max="2" width="29.5703125" style="7" customWidth="1"/>
    <col min="3" max="3" width="29.5703125" style="40" customWidth="1"/>
    <col min="4" max="16384" width="8.85546875" style="7"/>
  </cols>
  <sheetData>
    <row r="1" spans="1:3" ht="106.15" customHeight="1">
      <c r="A1" s="63" t="s">
        <v>79</v>
      </c>
      <c r="B1" s="80"/>
      <c r="C1" s="80"/>
    </row>
    <row r="2" spans="1:3" ht="15" thickBot="1">
      <c r="A2" s="17"/>
      <c r="B2" s="13"/>
      <c r="C2" s="38"/>
    </row>
    <row r="3" spans="1:3" ht="15.75" thickBot="1">
      <c r="A3" s="10" t="s">
        <v>3</v>
      </c>
      <c r="B3" s="14" t="str">
        <f>Předmět!B5</f>
        <v>Výtvarná a filmová výchova</v>
      </c>
      <c r="C3" s="43"/>
    </row>
    <row r="4" spans="1:3" ht="15.75" thickBot="1">
      <c r="A4" s="10" t="s">
        <v>5</v>
      </c>
      <c r="B4" s="15" t="str">
        <f>Předmět!B6</f>
        <v>Výtvarná a filmová výchova</v>
      </c>
      <c r="C4" s="44"/>
    </row>
    <row r="5" spans="1:3" ht="15.75" thickBot="1">
      <c r="A5" s="10" t="s">
        <v>13</v>
      </c>
      <c r="B5" s="15" t="str">
        <f>Předmět!B7</f>
        <v>X</v>
      </c>
      <c r="C5" s="44"/>
    </row>
    <row r="6" spans="1:3" ht="57.75" thickBot="1">
      <c r="A6" s="10" t="s">
        <v>14</v>
      </c>
      <c r="B6" s="15" t="str">
        <f>Předmět!B8</f>
        <v>• k učení
• kulturní
• osobnostní a sociální
• digitální</v>
      </c>
      <c r="C6" s="44"/>
    </row>
    <row r="7" spans="1:3" ht="29.25" thickBot="1">
      <c r="A7" s="10" t="s">
        <v>15</v>
      </c>
      <c r="B7" s="16" t="str">
        <f>Předmět!B9</f>
        <v>Čtenářská a pisatelská
Logicko-matematická</v>
      </c>
      <c r="C7" s="45"/>
    </row>
    <row r="8" spans="1:3" ht="15" thickBot="1">
      <c r="A8" s="17"/>
      <c r="B8" s="13"/>
      <c r="C8" s="38"/>
    </row>
    <row r="9" spans="1:3" ht="30" customHeight="1" thickBot="1">
      <c r="A9" s="23" t="s">
        <v>80</v>
      </c>
      <c r="B9" s="77" t="s">
        <v>81</v>
      </c>
      <c r="C9" s="77"/>
    </row>
    <row r="10" spans="1:3" ht="15" thickBot="1">
      <c r="A10" s="17"/>
      <c r="B10" s="13"/>
      <c r="C10" s="38"/>
    </row>
    <row r="11" spans="1:3" ht="15.75" thickBot="1">
      <c r="A11" s="65" t="s">
        <v>82</v>
      </c>
      <c r="B11" s="65"/>
      <c r="C11" s="78" t="s">
        <v>83</v>
      </c>
    </row>
    <row r="12" spans="1:3" ht="15.75" thickBot="1">
      <c r="A12" s="4" t="s">
        <v>58</v>
      </c>
      <c r="B12" s="4" t="s">
        <v>84</v>
      </c>
      <c r="C12" s="79"/>
    </row>
    <row r="13" spans="1:3" ht="57">
      <c r="A13" s="27" t="str" cm="1">
        <f t="array" ref="A13:B53">IF('Krok 2 - OVU z RVP ZV'!A13:B53="","X",'Krok 2 - OVU z RVP ZV'!A13:B53)</f>
        <v>UAK-VFV-001-ZV9-001</v>
      </c>
      <c r="B13" s="27" t="str">
        <v>Uplatňuje a kombinuje při vlastní tvorbě prvky výtvarného umění.</v>
      </c>
      <c r="C13" s="5" t="s">
        <v>85</v>
      </c>
    </row>
    <row r="14" spans="1:3" ht="57">
      <c r="A14" s="28" t="str">
        <v>UAK-VFV-001-ZV9-001</v>
      </c>
      <c r="B14" s="28" t="str">
        <v>Uplatňuje a kombinuje při vlastní tvorbě prvky výtvarného umění.</v>
      </c>
      <c r="C14" s="41" t="s">
        <v>85</v>
      </c>
    </row>
    <row r="15" spans="1:3" ht="57">
      <c r="A15" s="28" t="str">
        <v>UAK-VFV-001-ZV9-001</v>
      </c>
      <c r="B15" s="28" t="str">
        <v>Uplatňuje a kombinuje při vlastní tvorbě prvky výtvarného vyjádření.</v>
      </c>
      <c r="C15" s="41" t="s">
        <v>85</v>
      </c>
    </row>
    <row r="16" spans="1:3" ht="71.25">
      <c r="A16" s="28" t="str">
        <v>UAK-VFV-001-ZV9-002</v>
      </c>
      <c r="B16" s="28" t="str">
        <v>Realizuje svůj tvůrčí záměr s využitím prostředků výtvarného umění, filmového umění a jejich kombinací.</v>
      </c>
      <c r="C16" s="41" t="s">
        <v>86</v>
      </c>
    </row>
    <row r="17" spans="1:3" ht="71.25">
      <c r="A17" s="28" t="str">
        <v>UAK-VFV-001-ZV9-002</v>
      </c>
      <c r="B17" s="28" t="str">
        <v>Realizuje svůj tvůrčí záměr s využitím prostředků výtvarného umění, filmového umění a jejich kombinací.</v>
      </c>
      <c r="C17" s="41" t="s">
        <v>86</v>
      </c>
    </row>
    <row r="18" spans="1:3" ht="85.5">
      <c r="A18" s="28" t="str">
        <v>UAK-VFV-001-ZV9-003</v>
      </c>
      <c r="B18" s="28" t="str">
        <v>Užívá a kombinuje prostředky filmu s důrazem na vyprávění pomocí pohyblivého obrazu.</v>
      </c>
      <c r="C18" s="41" t="s">
        <v>87</v>
      </c>
    </row>
    <row r="19" spans="1:3" ht="42.75">
      <c r="A19" s="28" t="str">
        <v>UAK-VFV-001-ZV9-004</v>
      </c>
      <c r="B19" s="28" t="str">
        <v>Dokumentuje vlastní tvorbu a vede si přehled zdrojů pro inspiraci a využití ve své další tvorbě.</v>
      </c>
      <c r="C19" s="41" t="s">
        <v>88</v>
      </c>
    </row>
    <row r="20" spans="1:3" ht="42.75">
      <c r="A20" s="28" t="str">
        <v>UAK-VFV-001-ZV9-004</v>
      </c>
      <c r="B20" s="28" t="str">
        <v>Dokumentuje vlastní tvorbu a vede si přehled zdrojů pro inspiraci a využití ve své další tvorbě.</v>
      </c>
      <c r="C20" s="41" t="s">
        <v>88</v>
      </c>
    </row>
    <row r="21" spans="1:3" ht="57">
      <c r="A21" s="28" t="str">
        <v>UAK-VFV-001-ZV9-005</v>
      </c>
      <c r="B21" s="28" t="str">
        <v>Reflektuje svou tvůrčí výtvarnou či filmovou zkušenost a přijímá zpětnou vazbu jako impulz pro další tvorbu.</v>
      </c>
      <c r="C21" s="41" t="s">
        <v>89</v>
      </c>
    </row>
    <row r="22" spans="1:3" ht="57">
      <c r="A22" s="28" t="str">
        <v>UAK-VFV-001-ZV9-005</v>
      </c>
      <c r="B22" s="28" t="str">
        <v>Reflektuje svou tvůrčí výtvarnou či filmovou zkušenost a přijímá zpětnou vazbu jako impulz pro další tvorbu.</v>
      </c>
      <c r="C22" s="41" t="s">
        <v>89</v>
      </c>
    </row>
    <row r="23" spans="1:3" ht="71.25">
      <c r="A23" s="28" t="str">
        <v>UAK-VFV-002-ZV9-006</v>
      </c>
      <c r="B23" s="28" t="str">
        <v>Popíše zážitek z výtvarného a audiovizuálního díla a zhodnotí, v čem spatřuje jejich význam.</v>
      </c>
      <c r="C23" s="41" t="s">
        <v>90</v>
      </c>
    </row>
    <row r="24" spans="1:3" ht="57">
      <c r="A24" s="28" t="str">
        <v>UAK-VFV-002-ZV9-007</v>
      </c>
      <c r="B24" s="28" t="str">
        <v>Komunikuje o uměleckých dílech minulosti a současnosti i o běžné vizuální a audiovizuální produkci s použitím oborových pojmů.</v>
      </c>
      <c r="C24" s="41" t="s">
        <v>91</v>
      </c>
    </row>
    <row r="25" spans="1:3" ht="57">
      <c r="A25" s="28" t="str">
        <v>UAK-VFV-002-ZV9-007</v>
      </c>
      <c r="B25" s="28" t="str">
        <v>Komunikuje o uměleckých dílech minulosti a současnosti i o běžné vizuální a audiovizuální produkci s použitím oborových pojmů.</v>
      </c>
      <c r="C25" s="41" t="s">
        <v>91</v>
      </c>
    </row>
    <row r="26" spans="1:3" ht="71.25">
      <c r="A26" s="28" t="str">
        <v>UAK-VFV-003-ZV9-008</v>
      </c>
      <c r="B26" s="28" t="str">
        <v>Uvede příklady vlivu nových technologií na proměnu umělecké tvorby a jejího vnímání.</v>
      </c>
      <c r="C26" s="41" t="s">
        <v>92</v>
      </c>
    </row>
    <row r="27" spans="1:3" ht="71.25">
      <c r="A27" s="28" t="str">
        <v>UAK-VFV-003-ZV9-008</v>
      </c>
      <c r="B27" s="28" t="str">
        <v>Uvede příklady vlivu nových technologií na proměnu umělecké tvorby a jejího vnímání.</v>
      </c>
      <c r="C27" s="41" t="s">
        <v>92</v>
      </c>
    </row>
    <row r="28" spans="1:3" ht="85.5">
      <c r="A28" s="28" t="str">
        <v>UAK-VFV-003-ZV9-009</v>
      </c>
      <c r="B28" s="28" t="str">
        <v>Představí ostatním konkrétní dílo, projev nebo osobnost z oblasti výtvarného a filmového umění a zdůvodní, v čem spatřuje jejich význam.</v>
      </c>
      <c r="C28" s="41" t="s">
        <v>93</v>
      </c>
    </row>
    <row r="29" spans="1:3">
      <c r="A29" s="28" t="str">
        <v>X</v>
      </c>
      <c r="B29" s="28" t="str">
        <v>X</v>
      </c>
      <c r="C29" s="41"/>
    </row>
    <row r="30" spans="1:3">
      <c r="A30" s="28" t="str">
        <v>X</v>
      </c>
      <c r="B30" s="28" t="str">
        <v>X</v>
      </c>
      <c r="C30" s="41"/>
    </row>
    <row r="31" spans="1:3">
      <c r="A31" s="28" t="str">
        <v>X</v>
      </c>
      <c r="B31" s="28" t="str">
        <v>X</v>
      </c>
      <c r="C31" s="41"/>
    </row>
    <row r="32" spans="1:3">
      <c r="A32" s="28" t="str">
        <v>X</v>
      </c>
      <c r="B32" s="28" t="str">
        <v>X</v>
      </c>
      <c r="C32" s="41"/>
    </row>
    <row r="33" spans="1:3">
      <c r="A33" s="28" t="str">
        <v>X</v>
      </c>
      <c r="B33" s="28" t="str">
        <v>X</v>
      </c>
      <c r="C33" s="41"/>
    </row>
    <row r="34" spans="1:3">
      <c r="A34" s="28" t="str">
        <v>X</v>
      </c>
      <c r="B34" s="28" t="str">
        <v>X</v>
      </c>
      <c r="C34" s="41"/>
    </row>
    <row r="35" spans="1:3">
      <c r="A35" s="28" t="str">
        <v>X</v>
      </c>
      <c r="B35" s="28" t="str">
        <v>X</v>
      </c>
      <c r="C35" s="41"/>
    </row>
    <row r="36" spans="1:3">
      <c r="A36" s="28" t="str">
        <v>X</v>
      </c>
      <c r="B36" s="28" t="str">
        <v>X</v>
      </c>
      <c r="C36" s="41"/>
    </row>
    <row r="37" spans="1:3">
      <c r="A37" s="28" t="str">
        <v>X</v>
      </c>
      <c r="B37" s="28" t="str">
        <v>X</v>
      </c>
      <c r="C37" s="41"/>
    </row>
    <row r="38" spans="1:3">
      <c r="A38" s="28" t="str">
        <v>X</v>
      </c>
      <c r="B38" s="28" t="str">
        <v>X</v>
      </c>
      <c r="C38" s="41"/>
    </row>
    <row r="39" spans="1:3">
      <c r="A39" s="28" t="str">
        <v>X</v>
      </c>
      <c r="B39" s="28" t="str">
        <v>X</v>
      </c>
      <c r="C39" s="41"/>
    </row>
    <row r="40" spans="1:3">
      <c r="A40" s="28" t="str">
        <v>X</v>
      </c>
      <c r="B40" s="28" t="str">
        <v>X</v>
      </c>
      <c r="C40" s="41"/>
    </row>
    <row r="41" spans="1:3">
      <c r="A41" s="28" t="str">
        <v>X</v>
      </c>
      <c r="B41" s="28" t="str">
        <v>X</v>
      </c>
      <c r="C41" s="41"/>
    </row>
    <row r="42" spans="1:3">
      <c r="A42" s="28" t="str">
        <v>X</v>
      </c>
      <c r="B42" s="28" t="str">
        <v>X</v>
      </c>
      <c r="C42" s="41"/>
    </row>
    <row r="43" spans="1:3">
      <c r="A43" s="28" t="str">
        <v>X</v>
      </c>
      <c r="B43" s="28" t="str">
        <v>X</v>
      </c>
      <c r="C43" s="41"/>
    </row>
    <row r="44" spans="1:3">
      <c r="A44" s="28" t="str">
        <v>X</v>
      </c>
      <c r="B44" s="28" t="str">
        <v>X</v>
      </c>
      <c r="C44" s="41"/>
    </row>
    <row r="45" spans="1:3">
      <c r="A45" s="28" t="str">
        <v>X</v>
      </c>
      <c r="B45" s="28" t="str">
        <v>X</v>
      </c>
      <c r="C45" s="41"/>
    </row>
    <row r="46" spans="1:3">
      <c r="A46" s="28" t="str">
        <v>X</v>
      </c>
      <c r="B46" s="28" t="str">
        <v>X</v>
      </c>
      <c r="C46" s="41"/>
    </row>
    <row r="47" spans="1:3">
      <c r="A47" s="28" t="str">
        <v>X</v>
      </c>
      <c r="B47" s="28" t="str">
        <v>X</v>
      </c>
      <c r="C47" s="41"/>
    </row>
    <row r="48" spans="1:3">
      <c r="A48" s="28" t="str">
        <v>X</v>
      </c>
      <c r="B48" s="28" t="str">
        <v>X</v>
      </c>
      <c r="C48" s="41"/>
    </row>
    <row r="49" spans="1:3">
      <c r="A49" s="28" t="str">
        <v>X</v>
      </c>
      <c r="B49" s="28" t="str">
        <v>X</v>
      </c>
      <c r="C49" s="41"/>
    </row>
    <row r="50" spans="1:3">
      <c r="A50" s="28" t="str">
        <v>X</v>
      </c>
      <c r="B50" s="28" t="str">
        <v>X</v>
      </c>
      <c r="C50" s="41"/>
    </row>
    <row r="51" spans="1:3">
      <c r="A51" s="28" t="str">
        <v>X</v>
      </c>
      <c r="B51" s="28" t="str">
        <v>X</v>
      </c>
      <c r="C51" s="41"/>
    </row>
    <row r="52" spans="1:3">
      <c r="A52" s="28" t="str">
        <v>X</v>
      </c>
      <c r="B52" s="28" t="str">
        <v>X</v>
      </c>
      <c r="C52" s="41"/>
    </row>
    <row r="53" spans="1:3">
      <c r="A53" s="28" t="str">
        <v>X</v>
      </c>
      <c r="B53" s="28" t="str">
        <v>X</v>
      </c>
      <c r="C53" s="4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zoomScale="75" zoomScaleNormal="75" workbookViewId="0">
      <selection activeCell="A3" sqref="A3"/>
    </sheetView>
  </sheetViews>
  <sheetFormatPr defaultColWidth="8.85546875" defaultRowHeight="14.25"/>
  <cols>
    <col min="1" max="1" width="23.85546875" style="7" customWidth="1"/>
    <col min="2" max="3" width="31.140625" style="7" customWidth="1"/>
    <col min="4" max="7" width="37.42578125" style="7" customWidth="1"/>
    <col min="8" max="8" width="38.42578125" style="7" customWidth="1"/>
    <col min="9" max="10" width="35.140625" style="7" customWidth="1"/>
    <col min="11" max="11" width="36.140625" style="7" customWidth="1"/>
    <col min="12" max="12" width="31" style="7" customWidth="1"/>
    <col min="13" max="16384" width="8.85546875" style="7"/>
  </cols>
  <sheetData>
    <row r="1" spans="1:7" ht="49.15" customHeight="1">
      <c r="A1" s="63" t="s">
        <v>94</v>
      </c>
      <c r="B1" s="63"/>
      <c r="C1" s="63"/>
      <c r="D1" s="63"/>
      <c r="E1" s="13"/>
      <c r="F1" s="13"/>
      <c r="G1" s="13"/>
    </row>
    <row r="2" spans="1:7" ht="15" thickBot="1">
      <c r="A2" s="17"/>
      <c r="B2" s="13"/>
      <c r="C2" s="13"/>
      <c r="D2" s="13"/>
      <c r="E2" s="13"/>
      <c r="F2" s="13"/>
      <c r="G2" s="13"/>
    </row>
    <row r="3" spans="1:7" ht="15.75" thickBot="1">
      <c r="A3" s="10" t="s">
        <v>3</v>
      </c>
      <c r="B3" s="14" t="str">
        <f>Předmět!B5</f>
        <v>Výtvarná a filmová výchova</v>
      </c>
      <c r="C3" s="24"/>
      <c r="D3" s="13"/>
      <c r="E3" s="13"/>
      <c r="F3" s="13"/>
      <c r="G3" s="13"/>
    </row>
    <row r="4" spans="1:7" ht="15.75" thickBot="1">
      <c r="A4" s="10" t="s">
        <v>5</v>
      </c>
      <c r="B4" s="15" t="str">
        <f>Předmět!B6</f>
        <v>Výtvarná a filmová výchova</v>
      </c>
      <c r="C4" s="25"/>
      <c r="D4" s="13"/>
      <c r="E4" s="13"/>
      <c r="F4" s="13"/>
      <c r="G4" s="13"/>
    </row>
    <row r="5" spans="1:7" ht="15.75" thickBot="1">
      <c r="A5" s="10" t="s">
        <v>13</v>
      </c>
      <c r="B5" s="15" t="str">
        <f>Předmět!B7</f>
        <v>X</v>
      </c>
      <c r="C5" s="25"/>
      <c r="D5" s="13"/>
      <c r="E5" s="13"/>
      <c r="F5" s="13"/>
      <c r="G5" s="13"/>
    </row>
    <row r="6" spans="1:7" ht="57.75" thickBot="1">
      <c r="A6" s="10" t="s">
        <v>14</v>
      </c>
      <c r="B6" s="15" t="str">
        <f>Předmět!B8</f>
        <v>• k učení
• kulturní
• osobnostní a sociální
• digitální</v>
      </c>
      <c r="C6" s="25"/>
      <c r="D6" s="13"/>
      <c r="E6" s="13"/>
      <c r="F6" s="13"/>
      <c r="G6" s="13"/>
    </row>
    <row r="7" spans="1:7" ht="29.25" thickBot="1">
      <c r="A7" s="10" t="s">
        <v>15</v>
      </c>
      <c r="B7" s="16" t="str">
        <f>Předmět!B9</f>
        <v>Čtenářská a pisatelská
Logicko-matematická</v>
      </c>
      <c r="C7" s="26"/>
      <c r="D7" s="13"/>
      <c r="E7" s="13"/>
      <c r="F7" s="13"/>
      <c r="G7" s="13"/>
    </row>
    <row r="8" spans="1:7" ht="15" thickBot="1">
      <c r="A8" s="17"/>
      <c r="B8" s="13"/>
      <c r="C8" s="13"/>
      <c r="D8" s="13"/>
      <c r="E8" s="13"/>
      <c r="F8" s="13"/>
      <c r="G8" s="13"/>
    </row>
    <row r="9" spans="1:7" ht="30" customHeight="1" thickBot="1">
      <c r="A9" s="23" t="s">
        <v>95</v>
      </c>
      <c r="B9" s="77" t="s">
        <v>96</v>
      </c>
      <c r="C9" s="77"/>
      <c r="D9" s="77"/>
      <c r="E9" s="13"/>
      <c r="F9" s="13"/>
      <c r="G9" s="13"/>
    </row>
    <row r="10" spans="1:7" ht="15" thickBot="1">
      <c r="A10" s="17"/>
      <c r="B10" s="13"/>
      <c r="C10" s="13"/>
      <c r="D10" s="13"/>
      <c r="E10" s="13"/>
      <c r="F10" s="13"/>
      <c r="G10" s="13"/>
    </row>
    <row r="11" spans="1:7" ht="15.75" thickBot="1">
      <c r="A11" s="81" t="s">
        <v>82</v>
      </c>
      <c r="B11" s="82"/>
      <c r="C11" s="78" t="s">
        <v>83</v>
      </c>
      <c r="D11" s="65" t="s">
        <v>97</v>
      </c>
      <c r="E11" s="65" t="s">
        <v>98</v>
      </c>
      <c r="F11" s="65" t="s">
        <v>99</v>
      </c>
      <c r="G11" s="78" t="s">
        <v>100</v>
      </c>
    </row>
    <row r="12" spans="1:7" ht="15.75" thickBot="1">
      <c r="A12" s="4" t="s">
        <v>58</v>
      </c>
      <c r="B12" s="4" t="s">
        <v>84</v>
      </c>
      <c r="C12" s="79"/>
      <c r="D12" s="65"/>
      <c r="E12" s="65"/>
      <c r="F12" s="65"/>
      <c r="G12" s="79"/>
    </row>
    <row r="13" spans="1:7" ht="43.5" thickBot="1">
      <c r="A13" s="27" t="str" cm="1">
        <f t="array" ref="A13:C53">IF('Krok 3 - Školní OVU'!A13:C53="","X",'Krok 3 - Školní OVU'!A13:C53)</f>
        <v>UAK-VFV-001-ZV9-001</v>
      </c>
      <c r="B13" s="27" t="str">
        <v>Uplatňuje a kombinuje při vlastní tvorbě prvky výtvarného umění.</v>
      </c>
      <c r="C13" s="27" t="str">
        <v>Vědomě užívá a kombinuje prvky výtvarného vyjádření a jejich vztahy, aby realizoval svůj tvůrčí záměr.</v>
      </c>
      <c r="D13" s="2"/>
      <c r="E13" s="2"/>
      <c r="F13" s="2"/>
      <c r="G13" s="2"/>
    </row>
    <row r="14" spans="1:7" ht="43.5" thickBot="1">
      <c r="A14" s="27" t="str">
        <v>UAK-VFV-001-ZV9-001</v>
      </c>
      <c r="B14" s="27" t="str">
        <v>Uplatňuje a kombinuje při vlastní tvorbě prvky výtvarného umění.</v>
      </c>
      <c r="C14" s="27" t="str">
        <v>Vědomě užívá a kombinuje prvky výtvarného vyjádření a jejich vztahy, aby realizoval svůj tvůrčí záměr.</v>
      </c>
      <c r="D14" s="1"/>
      <c r="E14" s="1"/>
      <c r="F14" s="1"/>
      <c r="G14" s="1"/>
    </row>
    <row r="15" spans="1:7" ht="43.5" thickBot="1">
      <c r="A15" s="27" t="str">
        <v>UAK-VFV-001-ZV9-001</v>
      </c>
      <c r="B15" s="27" t="str">
        <v>Uplatňuje a kombinuje při vlastní tvorbě prvky výtvarného vyjádření.</v>
      </c>
      <c r="C15" s="27" t="str">
        <v>Vědomě užívá a kombinuje prvky výtvarného vyjádření a jejich vztahy, aby realizoval svůj tvůrčí záměr.</v>
      </c>
      <c r="D15" s="1"/>
      <c r="E15" s="1"/>
      <c r="F15" s="1"/>
      <c r="G15" s="1"/>
    </row>
    <row r="16" spans="1:7" ht="72" thickBot="1">
      <c r="A16" s="27" t="str">
        <v>UAK-VFV-001-ZV9-002</v>
      </c>
      <c r="B16" s="27" t="str">
        <v>Realizuje svůj tvůrčí záměr s využitím prostředků výtvarného umění, filmového umění a jejich kombinací.</v>
      </c>
      <c r="C16" s="27" t="str">
        <v>Ve své tvorbě využívá prostředky z oblasti výtvarného a filmového umění, hledá cesty, jak je vzájemně propojit k vyjádření svého tvůrčího záměru</v>
      </c>
      <c r="D16" s="1"/>
      <c r="E16" s="1"/>
      <c r="F16" s="1"/>
      <c r="G16" s="1"/>
    </row>
    <row r="17" spans="1:7" ht="72" thickBot="1">
      <c r="A17" s="27" t="str">
        <v>UAK-VFV-001-ZV9-002</v>
      </c>
      <c r="B17" s="27" t="str">
        <v>Realizuje svůj tvůrčí záměr s využitím prostředků výtvarného umění, filmového umění a jejich kombinací.</v>
      </c>
      <c r="C17" s="27" t="str">
        <v>Ve své tvorbě využívá prostředky z oblasti výtvarného a filmového umění, hledá cesty, jak je vzájemně propojit k vyjádření svého tvůrčího záměru</v>
      </c>
      <c r="D17" s="1"/>
      <c r="E17" s="1"/>
      <c r="F17" s="1"/>
      <c r="G17" s="1"/>
    </row>
    <row r="18" spans="1:7" ht="72" thickBot="1">
      <c r="A18" s="27" t="str">
        <v>UAK-VFV-001-ZV9-003</v>
      </c>
      <c r="B18" s="27" t="str">
        <v>Užívá a kombinuje prostředky filmu s důrazem na vyprávění pomocí pohyblivého obrazu.</v>
      </c>
      <c r="C18" s="27" t="str">
        <v>V realizačním týmu se podílí tvorbě audiovizuálního útvaru nebo krátkého filmu, při tvorbě využívá vhodné prostředky filmu s důrazem na zachycení plynulého děje.</v>
      </c>
      <c r="D18" s="1"/>
      <c r="E18" s="1"/>
      <c r="F18" s="1"/>
      <c r="G18" s="1"/>
    </row>
    <row r="19" spans="1:7" ht="43.5" thickBot="1">
      <c r="A19" s="27" t="str">
        <v>UAK-VFV-001-ZV9-004</v>
      </c>
      <c r="B19" s="27" t="str">
        <v>Dokumentuje vlastní tvorbu a vede si přehled zdrojů pro inspiraci a využití ve své další tvorbě.</v>
      </c>
      <c r="C19" s="27" t="str">
        <v>Vede si portfolio vlastní tvorby, vyhledává inspirační zdroje pro svou další tvorbu</v>
      </c>
      <c r="D19" s="1"/>
      <c r="E19" s="1"/>
      <c r="F19" s="1"/>
      <c r="G19" s="1"/>
    </row>
    <row r="20" spans="1:7" ht="43.5" thickBot="1">
      <c r="A20" s="27" t="str">
        <v>UAK-VFV-001-ZV9-004</v>
      </c>
      <c r="B20" s="27" t="str">
        <v>Dokumentuje vlastní tvorbu a vede si přehled zdrojů pro inspiraci a využití ve své další tvorbě.</v>
      </c>
      <c r="C20" s="27" t="str">
        <v>Vede si portfolio vlastní tvorby, vyhledává inspirační zdroje pro svou další tvorbu</v>
      </c>
      <c r="D20" s="1"/>
      <c r="E20" s="1"/>
      <c r="F20" s="1"/>
      <c r="G20" s="1"/>
    </row>
    <row r="21" spans="1:7" ht="57.75" thickBot="1">
      <c r="A21" s="27" t="str">
        <v>UAK-VFV-001-ZV9-005</v>
      </c>
      <c r="B21" s="27" t="str">
        <v>Reflektuje svou tvůrčí výtvarnou či filmovou zkušenost a přijímá zpětnou vazbu jako impulz pro další tvorbu.</v>
      </c>
      <c r="C21" s="27" t="str">
        <v>Popíše své dojmy procesu tvorby i jejího výsledku a pojmenuje význam této zkušenosti pro sebe sama a svou další tvorbu</v>
      </c>
      <c r="D21" s="1"/>
      <c r="E21" s="1"/>
      <c r="F21" s="1"/>
      <c r="G21" s="1"/>
    </row>
    <row r="22" spans="1:7" ht="57.75" thickBot="1">
      <c r="A22" s="27" t="str">
        <v>UAK-VFV-001-ZV9-005</v>
      </c>
      <c r="B22" s="27" t="str">
        <v>Reflektuje svou tvůrčí výtvarnou či filmovou zkušenost a přijímá zpětnou vazbu jako impulz pro další tvorbu.</v>
      </c>
      <c r="C22" s="27" t="str">
        <v>Popíše své dojmy procesu tvorby i jejího výsledku a pojmenuje význam této zkušenosti pro sebe sama a svou další tvorbu</v>
      </c>
      <c r="D22" s="1"/>
      <c r="E22" s="1"/>
      <c r="F22" s="1"/>
      <c r="G22" s="1"/>
    </row>
    <row r="23" spans="1:7" ht="72" thickBot="1">
      <c r="A23" s="27" t="str">
        <v>UAK-VFV-002-ZV9-006</v>
      </c>
      <c r="B23" s="27" t="str">
        <v>Popíše zážitek z výtvarného a audiovizuálního díla a zhodnotí, v čem spatřuje jejich význam.</v>
      </c>
      <c r="C23" s="27" t="str">
        <v>Popíše svůj zážitek z vybraného výtvarného, filmového nebo audiovizuálního díla, přičemž se zaměří na své dojmy, emoce a osobní interpretaci díla.</v>
      </c>
      <c r="D23" s="1"/>
      <c r="E23" s="1"/>
      <c r="F23" s="1"/>
      <c r="G23" s="1"/>
    </row>
    <row r="24" spans="1:7" ht="57.75" thickBot="1">
      <c r="A24" s="27" t="str">
        <v>UAK-VFV-002-ZV9-007</v>
      </c>
      <c r="B24" s="27" t="str">
        <v>Komunikuje o uměleckých dílech minulosti a současnosti i o běžné vizuální a audiovizuální produkci s použitím oborových pojmů.</v>
      </c>
      <c r="C24" s="27" t="str">
        <v xml:space="preserve">Aktivně se zapojuje do diskuse o dílech z různých historických období, přičemž se soustředí na jejich kontext a význam.  </v>
      </c>
      <c r="D24" s="1"/>
      <c r="E24" s="1"/>
      <c r="F24" s="1"/>
      <c r="G24" s="1"/>
    </row>
    <row r="25" spans="1:7" ht="57.75" thickBot="1">
      <c r="A25" s="27" t="str">
        <v>UAK-VFV-002-ZV9-007</v>
      </c>
      <c r="B25" s="27" t="str">
        <v>Komunikuje o uměleckých dílech minulosti a současnosti i o běžné vizuální a audiovizuální produkci s použitím oborových pojmů.</v>
      </c>
      <c r="C25" s="27" t="str">
        <v xml:space="preserve">Aktivně se zapojuje do diskuse o dílech z různých historických období, přičemž se soustředí na jejich kontext a význam.  </v>
      </c>
      <c r="D25" s="1"/>
      <c r="E25" s="1"/>
      <c r="F25" s="1"/>
      <c r="G25" s="1"/>
    </row>
    <row r="26" spans="1:7" ht="72" thickBot="1">
      <c r="A26" s="27" t="str">
        <v>UAK-VFV-003-ZV9-008</v>
      </c>
      <c r="B26" s="27" t="str">
        <v>Uvede příklady vlivu nových technologií na proměnu umělecké tvorby a jejího vnímání.</v>
      </c>
      <c r="C26" s="27" t="str">
        <v>Uvede příklady nových technologií, dostupných v současné době k běžnému využití v umění a kultuře (digitální fotografie, video, 3D tisk, umělá inteligence)</v>
      </c>
      <c r="D26" s="1"/>
      <c r="E26" s="1"/>
      <c r="F26" s="1"/>
      <c r="G26" s="1"/>
    </row>
    <row r="27" spans="1:7" ht="72" thickBot="1">
      <c r="A27" s="27" t="str">
        <v>UAK-VFV-003-ZV9-008</v>
      </c>
      <c r="B27" s="27" t="str">
        <v>Uvede příklady vlivu nových technologií na proměnu umělecké tvorby a jejího vnímání.</v>
      </c>
      <c r="C27" s="27" t="str">
        <v>Uvede příklady nových technologií, dostupných v současné době k běžnému využití v umění a kultuře (digitální fotografie, video, 3D tisk, umělá inteligence)</v>
      </c>
      <c r="D27" s="1"/>
      <c r="E27" s="1"/>
      <c r="F27" s="1"/>
      <c r="G27" s="1"/>
    </row>
    <row r="28" spans="1:7" ht="86.25" thickBot="1">
      <c r="A28" s="27" t="str">
        <v>UAK-VFV-003-ZV9-009</v>
      </c>
      <c r="B28" s="27" t="str">
        <v>Představí ostatním konkrétní dílo, projev nebo osobnost z oblasti výtvarného a filmového umění a zdůvodní, v čem spatřuje jejich význam.</v>
      </c>
      <c r="C28" s="27" t="str">
        <v>Zvolí si umělecké dílo nebo osobnost a představí ho spolužákům formou, která je zaujme (např. krátké video, obrazová koláž, dopis autorovi, dramatizace, podcast)</v>
      </c>
      <c r="D28" s="1"/>
      <c r="E28" s="1"/>
      <c r="F28" s="1"/>
      <c r="G28" s="1"/>
    </row>
    <row r="29" spans="1:7" ht="15" thickBot="1">
      <c r="A29" s="27" t="str">
        <v>X</v>
      </c>
      <c r="B29" s="27" t="str">
        <v>X</v>
      </c>
      <c r="C29" s="27" t="str">
        <v>X</v>
      </c>
      <c r="D29" s="1"/>
      <c r="E29" s="1"/>
      <c r="F29" s="1"/>
      <c r="G29" s="1"/>
    </row>
    <row r="30" spans="1:7" ht="15" thickBot="1">
      <c r="A30" s="27" t="str">
        <v>X</v>
      </c>
      <c r="B30" s="27" t="str">
        <v>X</v>
      </c>
      <c r="C30" s="27" t="str">
        <v>X</v>
      </c>
      <c r="D30" s="1"/>
      <c r="E30" s="1"/>
      <c r="F30" s="1"/>
      <c r="G30" s="1"/>
    </row>
    <row r="31" spans="1:7" ht="15" thickBot="1">
      <c r="A31" s="27" t="str">
        <v>X</v>
      </c>
      <c r="B31" s="27" t="str">
        <v>X</v>
      </c>
      <c r="C31" s="27" t="str">
        <v>X</v>
      </c>
      <c r="D31" s="1"/>
      <c r="E31" s="1"/>
      <c r="F31" s="1"/>
      <c r="G31" s="1"/>
    </row>
    <row r="32" spans="1:7" ht="15" thickBot="1">
      <c r="A32" s="27" t="str">
        <v>X</v>
      </c>
      <c r="B32" s="27" t="str">
        <v>X</v>
      </c>
      <c r="C32" s="27" t="str">
        <v>X</v>
      </c>
      <c r="D32" s="1"/>
      <c r="E32" s="1"/>
      <c r="F32" s="1"/>
      <c r="G32" s="1"/>
    </row>
    <row r="33" spans="1:7" ht="15" thickBot="1">
      <c r="A33" s="27" t="str">
        <v>X</v>
      </c>
      <c r="B33" s="27" t="str">
        <v>X</v>
      </c>
      <c r="C33" s="27" t="str">
        <v>X</v>
      </c>
      <c r="D33" s="1"/>
      <c r="E33" s="1"/>
      <c r="F33" s="1"/>
      <c r="G33" s="1"/>
    </row>
    <row r="34" spans="1:7" ht="15" thickBot="1">
      <c r="A34" s="27" t="str">
        <v>X</v>
      </c>
      <c r="B34" s="27" t="str">
        <v>X</v>
      </c>
      <c r="C34" s="27" t="str">
        <v>X</v>
      </c>
      <c r="D34" s="1"/>
      <c r="E34" s="1"/>
      <c r="F34" s="1"/>
      <c r="G34" s="1"/>
    </row>
    <row r="35" spans="1:7" ht="15" thickBot="1">
      <c r="A35" s="27" t="str">
        <v>X</v>
      </c>
      <c r="B35" s="27" t="str">
        <v>X</v>
      </c>
      <c r="C35" s="27" t="str">
        <v>X</v>
      </c>
      <c r="D35" s="1"/>
      <c r="E35" s="1"/>
      <c r="F35" s="1"/>
      <c r="G35" s="1"/>
    </row>
    <row r="36" spans="1:7" ht="15" thickBot="1">
      <c r="A36" s="27" t="str">
        <v>X</v>
      </c>
      <c r="B36" s="27" t="str">
        <v>X</v>
      </c>
      <c r="C36" s="27" t="str">
        <v>X</v>
      </c>
      <c r="D36" s="1"/>
      <c r="E36" s="1"/>
      <c r="F36" s="1"/>
      <c r="G36" s="1"/>
    </row>
    <row r="37" spans="1:7" ht="15" thickBot="1">
      <c r="A37" s="27" t="str">
        <v>X</v>
      </c>
      <c r="B37" s="27" t="str">
        <v>X</v>
      </c>
      <c r="C37" s="27" t="str">
        <v>X</v>
      </c>
      <c r="D37" s="1"/>
      <c r="E37" s="1"/>
      <c r="F37" s="1"/>
      <c r="G37" s="1"/>
    </row>
    <row r="38" spans="1:7" ht="15" thickBot="1">
      <c r="A38" s="27" t="str">
        <v>X</v>
      </c>
      <c r="B38" s="27" t="str">
        <v>X</v>
      </c>
      <c r="C38" s="27" t="str">
        <v>X</v>
      </c>
      <c r="D38" s="1"/>
      <c r="E38" s="1"/>
      <c r="F38" s="1"/>
      <c r="G38" s="1"/>
    </row>
    <row r="39" spans="1:7" ht="15" thickBot="1">
      <c r="A39" s="27" t="str">
        <v>X</v>
      </c>
      <c r="B39" s="27" t="str">
        <v>X</v>
      </c>
      <c r="C39" s="27" t="str">
        <v>X</v>
      </c>
      <c r="D39" s="1"/>
      <c r="E39" s="1"/>
      <c r="F39" s="1"/>
      <c r="G39" s="1"/>
    </row>
    <row r="40" spans="1:7" ht="15" thickBot="1">
      <c r="A40" s="27" t="str">
        <v>X</v>
      </c>
      <c r="B40" s="27" t="str">
        <v>X</v>
      </c>
      <c r="C40" s="27" t="str">
        <v>X</v>
      </c>
      <c r="D40" s="1"/>
      <c r="E40" s="1"/>
      <c r="F40" s="1"/>
      <c r="G40" s="1"/>
    </row>
    <row r="41" spans="1:7" ht="15" thickBot="1">
      <c r="A41" s="27" t="str">
        <v>X</v>
      </c>
      <c r="B41" s="27" t="str">
        <v>X</v>
      </c>
      <c r="C41" s="27" t="str">
        <v>X</v>
      </c>
      <c r="D41" s="1"/>
      <c r="E41" s="1"/>
      <c r="F41" s="1"/>
      <c r="G41" s="1"/>
    </row>
    <row r="42" spans="1:7" ht="15" thickBot="1">
      <c r="A42" s="27" t="str">
        <v>X</v>
      </c>
      <c r="B42" s="27" t="str">
        <v>X</v>
      </c>
      <c r="C42" s="27" t="str">
        <v>X</v>
      </c>
      <c r="D42" s="1"/>
      <c r="E42" s="1"/>
      <c r="F42" s="1"/>
      <c r="G42" s="1"/>
    </row>
    <row r="43" spans="1:7" ht="15" thickBot="1">
      <c r="A43" s="27" t="str">
        <v>X</v>
      </c>
      <c r="B43" s="27" t="str">
        <v>X</v>
      </c>
      <c r="C43" s="27" t="str">
        <v>X</v>
      </c>
      <c r="D43" s="1"/>
      <c r="E43" s="1"/>
      <c r="F43" s="1"/>
      <c r="G43" s="1"/>
    </row>
    <row r="44" spans="1:7" ht="15" thickBot="1">
      <c r="A44" s="27" t="str">
        <v>X</v>
      </c>
      <c r="B44" s="27" t="str">
        <v>X</v>
      </c>
      <c r="C44" s="27" t="str">
        <v>X</v>
      </c>
      <c r="D44" s="1"/>
      <c r="E44" s="1"/>
      <c r="F44" s="1"/>
      <c r="G44" s="1"/>
    </row>
    <row r="45" spans="1:7" ht="15" thickBot="1">
      <c r="A45" s="27" t="str">
        <v>X</v>
      </c>
      <c r="B45" s="27" t="str">
        <v>X</v>
      </c>
      <c r="C45" s="27" t="str">
        <v>X</v>
      </c>
      <c r="D45" s="1"/>
      <c r="E45" s="1"/>
      <c r="F45" s="1"/>
      <c r="G45" s="1"/>
    </row>
    <row r="46" spans="1:7" ht="15" thickBot="1">
      <c r="A46" s="27" t="str">
        <v>X</v>
      </c>
      <c r="B46" s="27" t="str">
        <v>X</v>
      </c>
      <c r="C46" s="27" t="str">
        <v>X</v>
      </c>
      <c r="D46" s="1"/>
      <c r="E46" s="1"/>
      <c r="F46" s="1"/>
      <c r="G46" s="1"/>
    </row>
    <row r="47" spans="1:7" ht="15" thickBot="1">
      <c r="A47" s="27" t="str">
        <v>X</v>
      </c>
      <c r="B47" s="27" t="str">
        <v>X</v>
      </c>
      <c r="C47" s="27" t="str">
        <v>X</v>
      </c>
      <c r="D47" s="1"/>
      <c r="E47" s="1"/>
      <c r="F47" s="1"/>
      <c r="G47" s="1"/>
    </row>
    <row r="48" spans="1:7" ht="15" thickBot="1">
      <c r="A48" s="27" t="str">
        <v>X</v>
      </c>
      <c r="B48" s="27" t="str">
        <v>X</v>
      </c>
      <c r="C48" s="27" t="str">
        <v>X</v>
      </c>
      <c r="D48" s="1"/>
      <c r="E48" s="1"/>
      <c r="F48" s="1"/>
      <c r="G48" s="1"/>
    </row>
    <row r="49" spans="1:7" ht="15" thickBot="1">
      <c r="A49" s="27" t="str">
        <v>X</v>
      </c>
      <c r="B49" s="27" t="str">
        <v>X</v>
      </c>
      <c r="C49" s="27" t="str">
        <v>X</v>
      </c>
      <c r="D49" s="1"/>
      <c r="E49" s="1"/>
      <c r="F49" s="1"/>
      <c r="G49" s="1"/>
    </row>
    <row r="50" spans="1:7" ht="15" thickBot="1">
      <c r="A50" s="27" t="str">
        <v>X</v>
      </c>
      <c r="B50" s="27" t="str">
        <v>X</v>
      </c>
      <c r="C50" s="27" t="str">
        <v>X</v>
      </c>
      <c r="D50" s="1"/>
      <c r="E50" s="1"/>
      <c r="F50" s="1"/>
      <c r="G50" s="1"/>
    </row>
    <row r="51" spans="1:7" ht="15" thickBot="1">
      <c r="A51" s="27" t="str">
        <v>X</v>
      </c>
      <c r="B51" s="27" t="str">
        <v>X</v>
      </c>
      <c r="C51" s="27" t="str">
        <v>X</v>
      </c>
      <c r="D51" s="1"/>
      <c r="E51" s="1"/>
      <c r="F51" s="1"/>
      <c r="G51" s="1"/>
    </row>
    <row r="52" spans="1:7" ht="15" thickBot="1">
      <c r="A52" s="27" t="str">
        <v>X</v>
      </c>
      <c r="B52" s="27" t="str">
        <v>X</v>
      </c>
      <c r="C52" s="27" t="str">
        <v>X</v>
      </c>
      <c r="D52" s="1"/>
      <c r="E52" s="1"/>
      <c r="F52" s="1"/>
      <c r="G52" s="1"/>
    </row>
    <row r="53" spans="1:7" ht="15" thickBot="1">
      <c r="A53" s="27" t="str">
        <v>X</v>
      </c>
      <c r="B53" s="27" t="str">
        <v>X</v>
      </c>
      <c r="C53" s="27"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zoomScale="75" zoomScaleNormal="75" workbookViewId="0">
      <selection activeCell="A3" sqref="A3"/>
    </sheetView>
  </sheetViews>
  <sheetFormatPr defaultColWidth="8.85546875" defaultRowHeight="14.25"/>
  <cols>
    <col min="1" max="1" width="23.85546875" style="7" bestFit="1" customWidth="1"/>
    <col min="2" max="3" width="32.5703125" style="7" customWidth="1"/>
    <col min="4" max="5" width="32.5703125" style="40" customWidth="1"/>
    <col min="6" max="16384" width="8.85546875" style="7"/>
  </cols>
  <sheetData>
    <row r="1" spans="1:5" ht="54" customHeight="1">
      <c r="A1" s="83" t="s">
        <v>101</v>
      </c>
      <c r="B1" s="84"/>
      <c r="C1" s="84"/>
      <c r="D1" s="42"/>
    </row>
    <row r="2" spans="1:5" ht="15" thickBot="1">
      <c r="A2" s="17"/>
      <c r="B2" s="13"/>
      <c r="C2" s="13"/>
      <c r="D2" s="38"/>
      <c r="E2" s="38"/>
    </row>
    <row r="3" spans="1:5" ht="15.75" thickBot="1">
      <c r="A3" s="10" t="s">
        <v>3</v>
      </c>
      <c r="B3" s="14" t="str">
        <f>Předmět!B5</f>
        <v>Výtvarná a filmová výchova</v>
      </c>
      <c r="C3" s="24"/>
      <c r="D3" s="38"/>
      <c r="E3" s="38"/>
    </row>
    <row r="4" spans="1:5" ht="15.75" thickBot="1">
      <c r="A4" s="10" t="s">
        <v>5</v>
      </c>
      <c r="B4" s="15" t="str">
        <f>Předmět!B6</f>
        <v>Výtvarná a filmová výchova</v>
      </c>
      <c r="C4" s="25"/>
      <c r="D4" s="38"/>
      <c r="E4" s="38"/>
    </row>
    <row r="5" spans="1:5" ht="15.75" thickBot="1">
      <c r="A5" s="10" t="s">
        <v>13</v>
      </c>
      <c r="B5" s="15" t="str">
        <f>Předmět!B7</f>
        <v>X</v>
      </c>
      <c r="C5" s="25"/>
      <c r="D5" s="38"/>
      <c r="E5" s="38"/>
    </row>
    <row r="6" spans="1:5" ht="57.75" thickBot="1">
      <c r="A6" s="10" t="s">
        <v>14</v>
      </c>
      <c r="B6" s="15" t="str">
        <f>Předmět!B8</f>
        <v>• k učení
• kulturní
• osobnostní a sociální
• digitální</v>
      </c>
      <c r="C6" s="25"/>
      <c r="D6" s="38"/>
      <c r="E6" s="38"/>
    </row>
    <row r="7" spans="1:5" ht="29.25" thickBot="1">
      <c r="A7" s="10" t="s">
        <v>15</v>
      </c>
      <c r="B7" s="16" t="str">
        <f>Předmět!B9</f>
        <v>Čtenářská a pisatelská
Logicko-matematická</v>
      </c>
      <c r="C7" s="26"/>
      <c r="D7" s="38"/>
      <c r="E7" s="38"/>
    </row>
    <row r="8" spans="1:5" ht="15" thickBot="1">
      <c r="A8" s="17"/>
      <c r="B8" s="13"/>
      <c r="C8" s="13"/>
      <c r="D8" s="38"/>
      <c r="E8" s="38"/>
    </row>
    <row r="9" spans="1:5" ht="30" customHeight="1" thickBot="1">
      <c r="A9" s="23" t="s">
        <v>102</v>
      </c>
      <c r="B9" s="77" t="s">
        <v>103</v>
      </c>
      <c r="C9" s="77"/>
      <c r="D9" s="77"/>
      <c r="E9" s="77"/>
    </row>
    <row r="10" spans="1:5" ht="15" thickBot="1">
      <c r="A10" s="17"/>
      <c r="B10" s="13"/>
      <c r="C10" s="13"/>
      <c r="D10" s="38"/>
      <c r="E10" s="38"/>
    </row>
    <row r="11" spans="1:5" ht="15.75" thickBot="1">
      <c r="A11" s="65" t="s">
        <v>82</v>
      </c>
      <c r="B11" s="65"/>
      <c r="C11" s="65" t="s">
        <v>83</v>
      </c>
      <c r="D11" s="78" t="s">
        <v>104</v>
      </c>
      <c r="E11" s="65" t="s">
        <v>105</v>
      </c>
    </row>
    <row r="12" spans="1:5" ht="15.75" thickBot="1">
      <c r="A12" s="4" t="s">
        <v>58</v>
      </c>
      <c r="B12" s="4" t="s">
        <v>106</v>
      </c>
      <c r="C12" s="65"/>
      <c r="D12" s="79"/>
      <c r="E12" s="65"/>
    </row>
    <row r="13" spans="1:5" ht="57.75" thickBot="1">
      <c r="A13" s="27" t="str" cm="1">
        <f t="array" ref="A13:C53">IF('Krok 4 - OVU po ročnících'!A13:C53="","X",'Krok 4 - OVU po ročnících'!A13:C53)</f>
        <v>UAK-VFV-001-ZV9-001</v>
      </c>
      <c r="B13" s="27" t="str">
        <v>Uplatňuje a kombinuje při vlastní tvorbě prvky výtvarného umění.</v>
      </c>
      <c r="C13" s="27" t="str">
        <v>Vědomě užívá a kombinuje prvky výtvarného vyjádření a jejich vztahy, aby realizoval svůj tvůrčí záměr.</v>
      </c>
      <c r="D13" s="5" t="s">
        <v>107</v>
      </c>
      <c r="E13" s="5" t="s">
        <v>108</v>
      </c>
    </row>
    <row r="14" spans="1:5" ht="57.75" thickBot="1">
      <c r="A14" s="28" t="str">
        <v>UAK-VFV-001-ZV9-001</v>
      </c>
      <c r="B14" s="28" t="str">
        <v>Uplatňuje a kombinuje při vlastní tvorbě prvky výtvarného umění.</v>
      </c>
      <c r="C14" s="28" t="str">
        <v>Vědomě užívá a kombinuje prvky výtvarného vyjádření a jejich vztahy, aby realizoval svůj tvůrčí záměr.</v>
      </c>
      <c r="D14" s="41" t="s">
        <v>107</v>
      </c>
      <c r="E14" s="41" t="s">
        <v>108</v>
      </c>
    </row>
    <row r="15" spans="1:5" ht="57.75" thickBot="1">
      <c r="A15" s="28" t="str">
        <v>UAK-VFV-001-ZV9-001</v>
      </c>
      <c r="B15" s="28" t="str">
        <v>Uplatňuje a kombinuje při vlastní tvorbě prvky výtvarného vyjádření.</v>
      </c>
      <c r="C15" s="28" t="str">
        <v>Vědomě užívá a kombinuje prvky výtvarného vyjádření a jejich vztahy, aby realizoval svůj tvůrčí záměr.</v>
      </c>
      <c r="D15" s="41" t="s">
        <v>107</v>
      </c>
      <c r="E15" s="41" t="s">
        <v>108</v>
      </c>
    </row>
    <row r="16" spans="1:5" ht="72" thickBot="1">
      <c r="A16" s="28" t="str">
        <v>UAK-VFV-001-ZV9-002</v>
      </c>
      <c r="B16" s="28" t="str">
        <v>Realizuje svůj tvůrčí záměr s využitím prostředků výtvarného umění, filmového umění a jejich kombinací.</v>
      </c>
      <c r="C16" s="28" t="str">
        <v>Ve své tvorbě využívá prostředky z oblasti výtvarného a filmového umění, hledá cesty, jak je vzájemně propojit k vyjádření svého tvůrčího záměru</v>
      </c>
      <c r="D16" s="41" t="s">
        <v>109</v>
      </c>
      <c r="E16" s="41" t="s">
        <v>110</v>
      </c>
    </row>
    <row r="17" spans="1:5" ht="114.75" thickBot="1">
      <c r="A17" s="28" t="str">
        <v>UAK-VFV-001-ZV9-002</v>
      </c>
      <c r="B17" s="28" t="str">
        <v>Realizuje svůj tvůrčí záměr s využitím prostředků výtvarného umění, filmového umění a jejich kombinací.</v>
      </c>
      <c r="C17" s="28" t="str">
        <v>Ve své tvorbě využívá prostředky z oblasti výtvarného a filmového umění, hledá cesty, jak je vzájemně propojit k vyjádření svého tvůrčího záměru</v>
      </c>
      <c r="D17" s="41" t="s">
        <v>109</v>
      </c>
      <c r="E17" s="41" t="s">
        <v>111</v>
      </c>
    </row>
    <row r="18" spans="1:5" ht="72" thickBot="1">
      <c r="A18" s="28" t="str">
        <v>UAK-VFV-001-ZV9-003</v>
      </c>
      <c r="B18" s="28" t="str">
        <v>Užívá a kombinuje prostředky filmu s důrazem na vyprávění pomocí pohyblivého obrazu.</v>
      </c>
      <c r="C18" s="28" t="str">
        <v>V realizačním týmu se podílí tvorbě audiovizuálního útvaru nebo krátkého filmu, při tvorbě využívá vhodné prostředky filmu s důrazem na zachycení plynulého děje.</v>
      </c>
      <c r="D18" s="41" t="s">
        <v>112</v>
      </c>
      <c r="E18" s="41" t="s">
        <v>113</v>
      </c>
    </row>
    <row r="19" spans="1:5" ht="72" thickBot="1">
      <c r="A19" s="28" t="str">
        <v>UAK-VFV-001-ZV9-004</v>
      </c>
      <c r="B19" s="28" t="str">
        <v>Dokumentuje vlastní tvorbu a vede si přehled zdrojů pro inspiraci a využití ve své další tvorbě.</v>
      </c>
      <c r="C19" s="28" t="str">
        <v>Vede si portfolio vlastní tvorby, vyhledává inspirační zdroje pro svou další tvorbu</v>
      </c>
      <c r="D19" s="41" t="s">
        <v>112</v>
      </c>
      <c r="E19" s="41" t="s">
        <v>113</v>
      </c>
    </row>
    <row r="20" spans="1:5" ht="72" thickBot="1">
      <c r="A20" s="28" t="str">
        <v>UAK-VFV-001-ZV9-004</v>
      </c>
      <c r="B20" s="28" t="str">
        <v>Dokumentuje vlastní tvorbu a vede si přehled zdrojů pro inspiraci a využití ve své další tvorbě.</v>
      </c>
      <c r="C20" s="28" t="str">
        <v>Vede si portfolio vlastní tvorby, vyhledává inspirační zdroje pro svou další tvorbu</v>
      </c>
      <c r="D20" s="41" t="s">
        <v>112</v>
      </c>
      <c r="E20" s="41" t="s">
        <v>113</v>
      </c>
    </row>
    <row r="21" spans="1:5" ht="72" thickBot="1">
      <c r="A21" s="28" t="str">
        <v>UAK-VFV-001-ZV9-005</v>
      </c>
      <c r="B21" s="28" t="str">
        <v>Reflektuje svou tvůrčí výtvarnou či filmovou zkušenost a přijímá zpětnou vazbu jako impulz pro další tvorbu.</v>
      </c>
      <c r="C21" s="28" t="str">
        <v>Popíše své dojmy procesu tvorby i jejího výsledku a pojmenuje význam této zkušenosti pro sebe sama a svou další tvorbu</v>
      </c>
      <c r="D21" s="41" t="s">
        <v>114</v>
      </c>
      <c r="E21" s="41" t="s">
        <v>115</v>
      </c>
    </row>
    <row r="22" spans="1:5" ht="72" thickBot="1">
      <c r="A22" s="28" t="str">
        <v>UAK-VFV-001-ZV9-005</v>
      </c>
      <c r="B22" s="28" t="str">
        <v>Reflektuje svou tvůrčí výtvarnou či filmovou zkušenost a přijímá zpětnou vazbu jako impulz pro další tvorbu.</v>
      </c>
      <c r="C22" s="28" t="str">
        <v>Popíše své dojmy procesu tvorby i jejího výsledku a pojmenuje význam této zkušenosti pro sebe sama a svou další tvorbu</v>
      </c>
      <c r="D22" s="41" t="s">
        <v>114</v>
      </c>
      <c r="E22" s="41" t="s">
        <v>115</v>
      </c>
    </row>
    <row r="23" spans="1:5" ht="72" thickBot="1">
      <c r="A23" s="28" t="str">
        <v>UAK-VFV-002-ZV9-006</v>
      </c>
      <c r="B23" s="28" t="str">
        <v>Popíše zážitek z výtvarného a audiovizuálního díla a zhodnotí, v čem spatřuje jejich význam.</v>
      </c>
      <c r="C23" s="28" t="str">
        <v>Popíše svůj zážitek z vybraného výtvarného, filmového nebo audiovizuálního díla, přičemž se zaměří na své dojmy, emoce a osobní interpretaci díla.</v>
      </c>
      <c r="D23" s="41" t="s">
        <v>116</v>
      </c>
      <c r="E23" s="41" t="s">
        <v>117</v>
      </c>
    </row>
    <row r="24" spans="1:5" ht="57.75" thickBot="1">
      <c r="A24" s="28" t="str">
        <v>UAK-VFV-002-ZV9-007</v>
      </c>
      <c r="B24" s="28" t="str">
        <v>Komunikuje o uměleckých dílech minulosti a současnosti i o běžné vizuální a audiovizuální produkci s použitím oborových pojmů.</v>
      </c>
      <c r="C24" s="28" t="str">
        <v xml:space="preserve">Aktivně se zapojuje do diskuse o dílech z různých historických období, přičemž se soustředí na jejich kontext a význam.  </v>
      </c>
      <c r="D24" s="41" t="s">
        <v>118</v>
      </c>
      <c r="E24" s="41" t="s">
        <v>119</v>
      </c>
    </row>
    <row r="25" spans="1:5" ht="57.75" thickBot="1">
      <c r="A25" s="28" t="str">
        <v>UAK-VFV-002-ZV9-007</v>
      </c>
      <c r="B25" s="28" t="str">
        <v>Komunikuje o uměleckých dílech minulosti a současnosti i o běžné vizuální a audiovizuální produkci s použitím oborových pojmů.</v>
      </c>
      <c r="C25" s="28" t="str">
        <v xml:space="preserve">Aktivně se zapojuje do diskuse o dílech z různých historických období, přičemž se soustředí na jejich kontext a význam.  </v>
      </c>
      <c r="D25" s="41" t="s">
        <v>118</v>
      </c>
      <c r="E25" s="41" t="s">
        <v>119</v>
      </c>
    </row>
    <row r="26" spans="1:5" ht="72" thickBot="1">
      <c r="A26" s="28" t="str">
        <v>UAK-VFV-003-ZV9-008</v>
      </c>
      <c r="B26" s="28" t="str">
        <v>Uvede příklady vlivu nových technologií na proměnu umělecké tvorby a jejího vnímání.</v>
      </c>
      <c r="C26" s="28" t="str">
        <v>Uvede příklady nových technologií, dostupných v současné době k běžnému využití v umění a kultuře (digitální fotografie, video, 3D tisk, umělá inteligence)</v>
      </c>
      <c r="D26" s="41"/>
      <c r="E26" s="41"/>
    </row>
    <row r="27" spans="1:5" ht="72" thickBot="1">
      <c r="A27" s="28" t="str">
        <v>UAK-VFV-003-ZV9-008</v>
      </c>
      <c r="B27" s="28" t="str">
        <v>Uvede příklady vlivu nových technologií na proměnu umělecké tvorby a jejího vnímání.</v>
      </c>
      <c r="C27" s="28" t="str">
        <v>Uvede příklady nových technologií, dostupných v současné době k běžnému využití v umění a kultuře (digitální fotografie, video, 3D tisk, umělá inteligence)</v>
      </c>
      <c r="D27" s="41"/>
      <c r="E27" s="41"/>
    </row>
    <row r="28" spans="1:5" ht="72" thickBot="1">
      <c r="A28" s="28" t="str">
        <v>UAK-VFV-003-ZV9-009</v>
      </c>
      <c r="B28" s="28" t="str">
        <v>Představí ostatním konkrétní dílo, projev nebo osobnost z oblasti výtvarného a filmového umění a zdůvodní, v čem spatřuje jejich význam.</v>
      </c>
      <c r="C28" s="28" t="str">
        <v>Zvolí si umělecké dílo nebo osobnost a představí ho spolužákům formou, která je zaujme (např. krátké video, obrazová koláž, dopis autorovi, dramatizace, podcast)</v>
      </c>
      <c r="D28" s="41" t="s">
        <v>120</v>
      </c>
      <c r="E28" s="41" t="s">
        <v>121</v>
      </c>
    </row>
    <row r="29" spans="1:5" ht="15" thickBot="1">
      <c r="A29" s="28" t="str">
        <v>X</v>
      </c>
      <c r="B29" s="28" t="str">
        <v>X</v>
      </c>
      <c r="C29" s="28" t="str">
        <v>X</v>
      </c>
      <c r="D29" s="41"/>
      <c r="E29" s="41"/>
    </row>
    <row r="30" spans="1:5" ht="15" thickBot="1">
      <c r="A30" s="28" t="str">
        <v>X</v>
      </c>
      <c r="B30" s="28" t="str">
        <v>X</v>
      </c>
      <c r="C30" s="28" t="str">
        <v>X</v>
      </c>
      <c r="D30" s="41"/>
      <c r="E30" s="41"/>
    </row>
    <row r="31" spans="1:5" ht="15" thickBot="1">
      <c r="A31" s="28" t="str">
        <v>X</v>
      </c>
      <c r="B31" s="28" t="str">
        <v>X</v>
      </c>
      <c r="C31" s="28" t="str">
        <v>X</v>
      </c>
      <c r="D31" s="41"/>
      <c r="E31" s="41"/>
    </row>
    <row r="32" spans="1:5" ht="15" thickBot="1">
      <c r="A32" s="28" t="str">
        <v>X</v>
      </c>
      <c r="B32" s="28" t="str">
        <v>X</v>
      </c>
      <c r="C32" s="28" t="str">
        <v>X</v>
      </c>
      <c r="D32" s="41"/>
      <c r="E32" s="41"/>
    </row>
    <row r="33" spans="1:5" ht="15" thickBot="1">
      <c r="A33" s="28" t="str">
        <v>X</v>
      </c>
      <c r="B33" s="28" t="str">
        <v>X</v>
      </c>
      <c r="C33" s="28" t="str">
        <v>X</v>
      </c>
      <c r="D33" s="41"/>
      <c r="E33" s="41"/>
    </row>
    <row r="34" spans="1:5" ht="15" thickBot="1">
      <c r="A34" s="28" t="str">
        <v>X</v>
      </c>
      <c r="B34" s="28" t="str">
        <v>X</v>
      </c>
      <c r="C34" s="28" t="str">
        <v>X</v>
      </c>
      <c r="D34" s="41"/>
      <c r="E34" s="41"/>
    </row>
    <row r="35" spans="1:5" ht="15" thickBot="1">
      <c r="A35" s="28" t="str">
        <v>X</v>
      </c>
      <c r="B35" s="28" t="str">
        <v>X</v>
      </c>
      <c r="C35" s="28" t="str">
        <v>X</v>
      </c>
      <c r="D35" s="41"/>
      <c r="E35" s="41"/>
    </row>
    <row r="36" spans="1:5" ht="15" thickBot="1">
      <c r="A36" s="28" t="str">
        <v>X</v>
      </c>
      <c r="B36" s="28" t="str">
        <v>X</v>
      </c>
      <c r="C36" s="28" t="str">
        <v>X</v>
      </c>
      <c r="D36" s="41"/>
      <c r="E36" s="41"/>
    </row>
    <row r="37" spans="1:5" ht="15" thickBot="1">
      <c r="A37" s="28" t="str">
        <v>X</v>
      </c>
      <c r="B37" s="28" t="str">
        <v>X</v>
      </c>
      <c r="C37" s="28" t="str">
        <v>X</v>
      </c>
      <c r="D37" s="41"/>
      <c r="E37" s="41"/>
    </row>
    <row r="38" spans="1:5" ht="15" thickBot="1">
      <c r="A38" s="28" t="str">
        <v>X</v>
      </c>
      <c r="B38" s="28" t="str">
        <v>X</v>
      </c>
      <c r="C38" s="28" t="str">
        <v>X</v>
      </c>
      <c r="D38" s="41"/>
      <c r="E38" s="41"/>
    </row>
    <row r="39" spans="1:5" ht="15" thickBot="1">
      <c r="A39" s="28" t="str">
        <v>X</v>
      </c>
      <c r="B39" s="28" t="str">
        <v>X</v>
      </c>
      <c r="C39" s="28" t="str">
        <v>X</v>
      </c>
      <c r="D39" s="41"/>
      <c r="E39" s="41"/>
    </row>
    <row r="40" spans="1:5" ht="15" thickBot="1">
      <c r="A40" s="28" t="str">
        <v>X</v>
      </c>
      <c r="B40" s="28" t="str">
        <v>X</v>
      </c>
      <c r="C40" s="28" t="str">
        <v>X</v>
      </c>
      <c r="D40" s="41"/>
      <c r="E40" s="41"/>
    </row>
    <row r="41" spans="1:5" ht="15" thickBot="1">
      <c r="A41" s="28" t="str">
        <v>X</v>
      </c>
      <c r="B41" s="28" t="str">
        <v>X</v>
      </c>
      <c r="C41" s="28" t="str">
        <v>X</v>
      </c>
      <c r="D41" s="41"/>
      <c r="E41" s="41"/>
    </row>
    <row r="42" spans="1:5" ht="15" thickBot="1">
      <c r="A42" s="28" t="str">
        <v>X</v>
      </c>
      <c r="B42" s="28" t="str">
        <v>X</v>
      </c>
      <c r="C42" s="28" t="str">
        <v>X</v>
      </c>
      <c r="D42" s="41"/>
      <c r="E42" s="41"/>
    </row>
    <row r="43" spans="1:5" ht="15" thickBot="1">
      <c r="A43" s="28" t="str">
        <v>X</v>
      </c>
      <c r="B43" s="28" t="str">
        <v>X</v>
      </c>
      <c r="C43" s="28" t="str">
        <v>X</v>
      </c>
      <c r="D43" s="41"/>
      <c r="E43" s="41"/>
    </row>
    <row r="44" spans="1:5" ht="15" thickBot="1">
      <c r="A44" s="28" t="str">
        <v>X</v>
      </c>
      <c r="B44" s="28" t="str">
        <v>X</v>
      </c>
      <c r="C44" s="28" t="str">
        <v>X</v>
      </c>
      <c r="D44" s="41"/>
      <c r="E44" s="41"/>
    </row>
    <row r="45" spans="1:5" ht="15" thickBot="1">
      <c r="A45" s="28" t="str">
        <v>X</v>
      </c>
      <c r="B45" s="28" t="str">
        <v>X</v>
      </c>
      <c r="C45" s="28" t="str">
        <v>X</v>
      </c>
      <c r="D45" s="41"/>
      <c r="E45" s="41"/>
    </row>
    <row r="46" spans="1:5" ht="15" thickBot="1">
      <c r="A46" s="28" t="str">
        <v>X</v>
      </c>
      <c r="B46" s="28" t="str">
        <v>X</v>
      </c>
      <c r="C46" s="28" t="str">
        <v>X</v>
      </c>
      <c r="D46" s="41"/>
      <c r="E46" s="41"/>
    </row>
    <row r="47" spans="1:5" ht="15" thickBot="1">
      <c r="A47" s="28" t="str">
        <v>X</v>
      </c>
      <c r="B47" s="28" t="str">
        <v>X</v>
      </c>
      <c r="C47" s="28" t="str">
        <v>X</v>
      </c>
      <c r="D47" s="41"/>
      <c r="E47" s="41"/>
    </row>
    <row r="48" spans="1:5" ht="15" thickBot="1">
      <c r="A48" s="28" t="str">
        <v>X</v>
      </c>
      <c r="B48" s="28" t="str">
        <v>X</v>
      </c>
      <c r="C48" s="28" t="str">
        <v>X</v>
      </c>
      <c r="D48" s="41"/>
      <c r="E48" s="41"/>
    </row>
    <row r="49" spans="1:5" ht="15" thickBot="1">
      <c r="A49" s="28" t="str">
        <v>X</v>
      </c>
      <c r="B49" s="28" t="str">
        <v>X</v>
      </c>
      <c r="C49" s="28" t="str">
        <v>X</v>
      </c>
      <c r="D49" s="41"/>
      <c r="E49" s="41"/>
    </row>
    <row r="50" spans="1:5" ht="15" thickBot="1">
      <c r="A50" s="28" t="str">
        <v>X</v>
      </c>
      <c r="B50" s="28" t="str">
        <v>X</v>
      </c>
      <c r="C50" s="28" t="str">
        <v>X</v>
      </c>
      <c r="D50" s="41"/>
      <c r="E50" s="41"/>
    </row>
    <row r="51" spans="1:5" ht="15" thickBot="1">
      <c r="A51" s="28" t="str">
        <v>X</v>
      </c>
      <c r="B51" s="28" t="str">
        <v>X</v>
      </c>
      <c r="C51" s="28" t="str">
        <v>X</v>
      </c>
      <c r="D51" s="41"/>
      <c r="E51" s="41"/>
    </row>
    <row r="52" spans="1:5" ht="15" thickBot="1">
      <c r="A52" s="28" t="str">
        <v>X</v>
      </c>
      <c r="B52" s="28" t="str">
        <v>X</v>
      </c>
      <c r="C52" s="28" t="str">
        <v>X</v>
      </c>
      <c r="D52" s="41"/>
      <c r="E52" s="41"/>
    </row>
    <row r="53" spans="1:5">
      <c r="A53" s="28" t="str">
        <v>X</v>
      </c>
      <c r="B53" s="28" t="str">
        <v>X</v>
      </c>
      <c r="C53" s="28" t="str">
        <v>X</v>
      </c>
      <c r="D53" s="41"/>
      <c r="E53" s="4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activeCell="A3" sqref="A3"/>
    </sheetView>
  </sheetViews>
  <sheetFormatPr defaultColWidth="8.85546875" defaultRowHeight="14.25"/>
  <cols>
    <col min="1" max="1" width="23.85546875" style="7" customWidth="1"/>
    <col min="2" max="5" width="31.140625" style="7" customWidth="1"/>
    <col min="6" max="9" width="37.42578125" style="40" customWidth="1"/>
    <col min="10" max="10" width="38.42578125" style="7" customWidth="1"/>
    <col min="11" max="12" width="35.140625" style="7" customWidth="1"/>
    <col min="13" max="13" width="36.140625" style="7" customWidth="1"/>
    <col min="14" max="14" width="31" style="7" customWidth="1"/>
    <col min="15" max="16384" width="8.85546875" style="7"/>
  </cols>
  <sheetData>
    <row r="1" spans="1:9" ht="96" customHeight="1">
      <c r="A1" s="63" t="s">
        <v>122</v>
      </c>
      <c r="B1" s="63"/>
      <c r="C1" s="63"/>
      <c r="D1" s="63"/>
      <c r="E1" s="12"/>
      <c r="F1" s="38"/>
      <c r="G1" s="38"/>
      <c r="H1" s="38"/>
      <c r="I1" s="38"/>
    </row>
    <row r="2" spans="1:9" ht="15" thickBot="1">
      <c r="A2" s="17"/>
      <c r="B2" s="13"/>
      <c r="C2" s="13"/>
      <c r="D2" s="13"/>
      <c r="E2" s="13"/>
      <c r="F2" s="38"/>
      <c r="G2" s="38"/>
      <c r="H2" s="38"/>
      <c r="I2" s="38"/>
    </row>
    <row r="3" spans="1:9" ht="15.75" thickBot="1">
      <c r="A3" s="10" t="s">
        <v>3</v>
      </c>
      <c r="B3" s="14" t="str">
        <f>Předmět!B5</f>
        <v>Výtvarná a filmová výchova</v>
      </c>
      <c r="C3" s="24"/>
      <c r="D3" s="13"/>
      <c r="E3" s="13"/>
      <c r="F3" s="38"/>
      <c r="G3" s="38"/>
      <c r="H3" s="38"/>
      <c r="I3" s="38"/>
    </row>
    <row r="4" spans="1:9" ht="15.75" thickBot="1">
      <c r="A4" s="10" t="s">
        <v>5</v>
      </c>
      <c r="B4" s="15" t="str">
        <f>Předmět!B6</f>
        <v>Výtvarná a filmová výchova</v>
      </c>
      <c r="C4" s="25"/>
      <c r="D4" s="13"/>
      <c r="E4" s="13"/>
      <c r="F4" s="38"/>
      <c r="G4" s="38"/>
      <c r="H4" s="38"/>
      <c r="I4" s="38"/>
    </row>
    <row r="5" spans="1:9" ht="15.75" thickBot="1">
      <c r="A5" s="10" t="s">
        <v>13</v>
      </c>
      <c r="B5" s="15" t="str">
        <f>Předmět!B7</f>
        <v>X</v>
      </c>
      <c r="C5" s="25"/>
      <c r="D5" s="13"/>
      <c r="E5" s="13"/>
      <c r="F5" s="38"/>
      <c r="G5" s="38"/>
      <c r="H5" s="38"/>
      <c r="I5" s="38"/>
    </row>
    <row r="6" spans="1:9" ht="57.75" thickBot="1">
      <c r="A6" s="10" t="s">
        <v>14</v>
      </c>
      <c r="B6" s="15" t="str">
        <f>Předmět!B8</f>
        <v>• k učení
• kulturní
• osobnostní a sociální
• digitální</v>
      </c>
      <c r="C6" s="25"/>
      <c r="D6" s="13"/>
      <c r="E6" s="13"/>
      <c r="F6" s="38"/>
      <c r="G6" s="38"/>
      <c r="H6" s="38"/>
      <c r="I6" s="38"/>
    </row>
    <row r="7" spans="1:9" ht="29.25" thickBot="1">
      <c r="A7" s="10" t="s">
        <v>15</v>
      </c>
      <c r="B7" s="16" t="str">
        <f>Předmět!B9</f>
        <v>Čtenářská a pisatelská
Logicko-matematická</v>
      </c>
      <c r="C7" s="26"/>
      <c r="D7" s="13"/>
      <c r="E7" s="13"/>
      <c r="F7" s="38"/>
      <c r="G7" s="38"/>
      <c r="H7" s="38"/>
      <c r="I7" s="38"/>
    </row>
    <row r="8" spans="1:9" ht="15" thickBot="1">
      <c r="A8" s="17"/>
      <c r="B8" s="13"/>
      <c r="C8" s="13"/>
      <c r="D8" s="13"/>
      <c r="E8" s="13"/>
      <c r="F8" s="38"/>
      <c r="G8" s="38"/>
      <c r="H8" s="38"/>
      <c r="I8" s="38"/>
    </row>
    <row r="9" spans="1:9" ht="30" customHeight="1" thickBot="1">
      <c r="A9" s="23" t="s">
        <v>123</v>
      </c>
      <c r="B9" s="85" t="s">
        <v>124</v>
      </c>
      <c r="C9" s="86"/>
      <c r="D9" s="29"/>
      <c r="E9" s="29"/>
      <c r="F9" s="39"/>
      <c r="G9" s="38"/>
      <c r="H9" s="38"/>
      <c r="I9" s="38"/>
    </row>
    <row r="10" spans="1:9" ht="15" thickBot="1">
      <c r="A10" s="17"/>
      <c r="B10" s="13"/>
      <c r="C10" s="13"/>
      <c r="D10" s="13"/>
      <c r="E10" s="13"/>
      <c r="F10" s="38"/>
      <c r="G10" s="38"/>
      <c r="H10" s="38"/>
      <c r="I10" s="38"/>
    </row>
    <row r="11" spans="1:9" ht="15.75" thickBot="1">
      <c r="A11" s="59" t="s">
        <v>82</v>
      </c>
      <c r="B11" s="60"/>
      <c r="C11" s="78" t="s">
        <v>83</v>
      </c>
      <c r="D11" s="78" t="s">
        <v>104</v>
      </c>
      <c r="E11" s="78" t="s">
        <v>105</v>
      </c>
      <c r="F11" s="65" t="s">
        <v>97</v>
      </c>
      <c r="G11" s="65" t="s">
        <v>98</v>
      </c>
      <c r="H11" s="65" t="s">
        <v>99</v>
      </c>
      <c r="I11" s="65" t="s">
        <v>100</v>
      </c>
    </row>
    <row r="12" spans="1:9" ht="15.75" thickBot="1">
      <c r="A12" s="4" t="s">
        <v>58</v>
      </c>
      <c r="B12" s="4" t="s">
        <v>84</v>
      </c>
      <c r="C12" s="79"/>
      <c r="D12" s="79"/>
      <c r="E12" s="79"/>
      <c r="F12" s="65"/>
      <c r="G12" s="65"/>
      <c r="H12" s="65"/>
      <c r="I12" s="65"/>
    </row>
    <row r="13" spans="1:9" ht="85.5">
      <c r="A13" s="27" t="str" cm="1">
        <f t="array" ref="A13:E53">IF('Krok 5 - Návaznost OVU z RVP PV'!A13:E53="","X",'Krok 5 - Návaznost OVU z RVP PV'!A13:E53)</f>
        <v>UAK-VFV-001-ZV9-001</v>
      </c>
      <c r="B13" s="27" t="str">
        <v>Uplatňuje a kombinuje při vlastní tvorbě prvky výtvarného umění.</v>
      </c>
      <c r="C13" s="27" t="str">
        <v>Vědomě užívá a kombinuje prvky výtvarného vyjádření a jejich vztahy, aby realizoval svůj tvůrčí záměr.</v>
      </c>
      <c r="D13" s="27" t="str">
        <v>UAK-VFV-001-ZV5-001 Uplatňuje a kombinuje při vlastní výtvarné tvorbě linie, tvary, barvy v ploše i prostoru a objevuje vztahy mezi nimi.</v>
      </c>
      <c r="E13" s="27" t="str">
        <v>Objevuje a při vlastní tvorbě vztahy mezi liniemi, tvary, barvami, a to v ploše i prostoru.</v>
      </c>
      <c r="F13" s="5" t="s">
        <v>125</v>
      </c>
      <c r="G13" s="5" t="s">
        <v>126</v>
      </c>
      <c r="H13" s="5" t="s">
        <v>126</v>
      </c>
      <c r="I13" s="5" t="s">
        <v>127</v>
      </c>
    </row>
    <row r="14" spans="1:9" ht="57">
      <c r="A14" s="27" t="str">
        <v>UAK-VFV-001-ZV9-001</v>
      </c>
      <c r="B14" s="27" t="str">
        <v>Uplatňuje a kombinuje při vlastní tvorbě prvky výtvarného umění.</v>
      </c>
      <c r="C14" s="27" t="str">
        <v>Vědomě užívá a kombinuje prvky výtvarného vyjádření a jejich vztahy, aby realizoval svůj tvůrčí záměr.</v>
      </c>
      <c r="D14" s="27" t="str">
        <v>UAK-VFV-001-ZV5-001 Uplatňuje a kombinuje při vlastní výtvarné tvorbě linie, tvary, barvy v ploše i prostoru a objevuje vztahy mezi nimi.</v>
      </c>
      <c r="E14" s="27" t="str">
        <v>Objevuje a při vlastní tvorbě vztahy mezi liniemi, tvary, barvami, a to v ploše i prostoru.</v>
      </c>
      <c r="F14" s="41" t="s">
        <v>128</v>
      </c>
      <c r="G14" s="41" t="s">
        <v>129</v>
      </c>
      <c r="H14" s="41" t="s">
        <v>129</v>
      </c>
      <c r="I14" s="41" t="s">
        <v>130</v>
      </c>
    </row>
    <row r="15" spans="1:9" ht="71.25">
      <c r="A15" s="27" t="str">
        <v>UAK-VFV-001-ZV9-001</v>
      </c>
      <c r="B15" s="27" t="str">
        <v>Uplatňuje a kombinuje při vlastní tvorbě prvky výtvarného vyjádření.</v>
      </c>
      <c r="C15" s="27" t="str">
        <v>Vědomě užívá a kombinuje prvky výtvarného vyjádření a jejich vztahy, aby realizoval svůj tvůrčí záměr.</v>
      </c>
      <c r="D15" s="27" t="str">
        <v>UAK-VFV-001-ZV5-001 Uplatňuje a kombinuje při vlastní výtvarné tvorbě linie, tvary, barvy v ploše i prostoru a objevuje vztahy mezi nimi.</v>
      </c>
      <c r="E15" s="27" t="str">
        <v>Objevuje a při vlastní tvorbě vztahy mezi liniemi, tvary, barvami, a to v ploše i prostoru.</v>
      </c>
      <c r="F15" s="41" t="s">
        <v>131</v>
      </c>
      <c r="G15" s="41" t="s">
        <v>132</v>
      </c>
      <c r="H15" s="41" t="s">
        <v>132</v>
      </c>
      <c r="I15" s="41" t="s">
        <v>132</v>
      </c>
    </row>
    <row r="16" spans="1:9" ht="85.5">
      <c r="A16" s="27" t="str">
        <v>UAK-VFV-001-ZV9-002</v>
      </c>
      <c r="B16" s="27" t="str">
        <v>Realizuje svůj tvůrčí záměr s využitím prostředků výtvarného umění, filmového umění a jejich kombinací.</v>
      </c>
      <c r="C16" s="27" t="str">
        <v>Ve své tvorbě využívá prostředky z oblasti výtvarného a filmového umění, hledá cesty, jak je vzájemně propojit k vyjádření svého tvůrčího záměru</v>
      </c>
      <c r="D16" s="27" t="str">
        <v>UAK-VFV-001-ZV5-002 Vyjadřuje výtvarnými prostředky vjemy, pocity, prožitky, myšlenky, představy a zkušenosti a realizuje svůj tvůrčí záměr.</v>
      </c>
      <c r="E16" s="27" t="str">
        <v xml:space="preserve">Zapojuje se podle svých schopností a nápadů do společné tvůrčí práce.
</v>
      </c>
      <c r="F16" s="41" t="s">
        <v>133</v>
      </c>
      <c r="G16" s="41" t="s">
        <v>134</v>
      </c>
      <c r="H16" s="41" t="s">
        <v>135</v>
      </c>
      <c r="I16" s="41" t="s">
        <v>136</v>
      </c>
    </row>
    <row r="17" spans="1:9" ht="114">
      <c r="A17" s="27" t="str">
        <v>UAK-VFV-001-ZV9-002</v>
      </c>
      <c r="B17" s="27" t="str">
        <v>Realizuje svůj tvůrčí záměr s využitím prostředků výtvarného umění, filmového umění a jejich kombinací.</v>
      </c>
      <c r="C17" s="27" t="str">
        <v>Ve své tvorbě využívá prostředky z oblasti výtvarného a filmového umění, hledá cesty, jak je vzájemně propojit k vyjádření svého tvůrčího záměru</v>
      </c>
      <c r="D17" s="27" t="str">
        <v>UAK-VFV-001-ZV5-002 Vyjadřuje výtvarnými prostředky vjemy, pocity, prožitky, myšlenky, představy a zkušenosti a realizuje svůj tvůrčí záměr.</v>
      </c>
      <c r="E17" s="27" t="str">
        <v xml:space="preserve">vyjadřuje své pocity a prožitky výtvarnými prostředky, výsledky své tvůrčí činnosti pojmenuje tak, aby název byl výstižný pro něj samotného a zároveň ho dokáže zdůvodnit ostatním.
</v>
      </c>
      <c r="F17" s="41" t="s">
        <v>137</v>
      </c>
      <c r="G17" s="41" t="s">
        <v>138</v>
      </c>
      <c r="H17" s="41" t="s">
        <v>139</v>
      </c>
      <c r="I17" s="41" t="s">
        <v>140</v>
      </c>
    </row>
    <row r="18" spans="1:9" ht="85.5">
      <c r="A18" s="27" t="str">
        <v>UAK-VFV-001-ZV9-003</v>
      </c>
      <c r="B18" s="27" t="str">
        <v>Užívá a kombinuje prostředky filmu s důrazem na vyprávění pomocí pohyblivého obrazu.</v>
      </c>
      <c r="C18" s="27" t="str">
        <v>V realizačním týmu se podílí tvorbě audiovizuálního útvaru nebo krátkého filmu, při tvorbě využívá vhodné prostředky filmu s důrazem na zachycení plynulého děje.</v>
      </c>
      <c r="D18" s="27" t="str">
        <v>UAK-VFV-001-ZV5-004 Experimentuje s výtvarnými a filmovými prostředky a uplatní je ve vlastní tvorbě a tvořivé hře.</v>
      </c>
      <c r="E18" s="27" t="str">
        <v xml:space="preserve">Podle své volby nebo podle zadání experimentuje nebo různě kombinuje výtvarné a filmové prostředky 
</v>
      </c>
      <c r="F18" s="41" t="s">
        <v>141</v>
      </c>
      <c r="G18" s="41" t="s">
        <v>142</v>
      </c>
      <c r="H18" s="41" t="s">
        <v>143</v>
      </c>
      <c r="I18" s="41" t="s">
        <v>144</v>
      </c>
    </row>
    <row r="19" spans="1:9" ht="85.5">
      <c r="A19" s="27" t="str">
        <v>UAK-VFV-001-ZV9-004</v>
      </c>
      <c r="B19" s="27" t="str">
        <v>Dokumentuje vlastní tvorbu a vede si přehled zdrojů pro inspiraci a využití ve své další tvorbě.</v>
      </c>
      <c r="C19" s="27" t="str">
        <v>Vede si portfolio vlastní tvorby, vyhledává inspirační zdroje pro svou další tvorbu</v>
      </c>
      <c r="D19" s="27" t="str">
        <v>UAK-VFV-001-ZV5-004 Experimentuje s výtvarnými a filmovými prostředky a uplatní je ve vlastní tvorbě a tvořivé hře.</v>
      </c>
      <c r="E19" s="27" t="str">
        <v xml:space="preserve">Podle své volby nebo podle zadání experimentuje nebo různě kombinuje výtvarné a filmové prostředky 
</v>
      </c>
      <c r="F19" s="41" t="s">
        <v>145</v>
      </c>
      <c r="G19" s="41" t="s">
        <v>146</v>
      </c>
      <c r="H19" s="41" t="s">
        <v>147</v>
      </c>
      <c r="I19" s="41" t="s">
        <v>148</v>
      </c>
    </row>
    <row r="20" spans="1:9" ht="99.75">
      <c r="A20" s="27" t="str">
        <v>UAK-VFV-001-ZV9-004</v>
      </c>
      <c r="B20" s="27" t="str">
        <v>Dokumentuje vlastní tvorbu a vede si přehled zdrojů pro inspiraci a využití ve své další tvorbě.</v>
      </c>
      <c r="C20" s="27" t="str">
        <v>Vede si portfolio vlastní tvorby, vyhledává inspirační zdroje pro svou další tvorbu</v>
      </c>
      <c r="D20" s="27" t="str">
        <v>UAK-VFV-001-ZV5-004 Experimentuje s výtvarnými a filmovými prostředky a uplatní je ve vlastní tvorbě a tvořivé hře.</v>
      </c>
      <c r="E20" s="27" t="str">
        <v xml:space="preserve">Podle své volby nebo podle zadání experimentuje nebo různě kombinuje výtvarné a filmové prostředky 
</v>
      </c>
      <c r="F20" s="41" t="s">
        <v>149</v>
      </c>
      <c r="G20" s="41" t="s">
        <v>150</v>
      </c>
      <c r="H20" s="41" t="s">
        <v>150</v>
      </c>
      <c r="I20" s="41"/>
    </row>
    <row r="21" spans="1:9" ht="114">
      <c r="A21" s="27" t="str">
        <v>UAK-VFV-001-ZV9-005</v>
      </c>
      <c r="B21" s="27" t="str">
        <v>Reflektuje svou tvůrčí výtvarnou či filmovou zkušenost a přijímá zpětnou vazbu jako impulz pro další tvorbu.</v>
      </c>
      <c r="C21" s="27" t="str">
        <v>Popíše své dojmy procesu tvorby i jejího výsledku a pojmenuje význam této zkušenosti pro sebe sama a svou další tvorbu</v>
      </c>
      <c r="D21" s="27" t="str">
        <v>UAK-VFV-001-ZV5-003 Reaguje na svou tvorbu i tvorbu ostatních prostřednictvím slova, pohybu, zvuku či jiných nonverbálních prostředků a sdílí ji s ostatními.</v>
      </c>
      <c r="E21" s="27" t="str">
        <v xml:space="preserve">Záměrně si zvolí nonverbální prostředky, kterými bude reagovat na své dílo, nebo dílo ostatních. 
</v>
      </c>
      <c r="F21" s="41" t="s">
        <v>151</v>
      </c>
      <c r="G21" s="41" t="s">
        <v>152</v>
      </c>
      <c r="H21" s="41" t="s">
        <v>152</v>
      </c>
      <c r="I21" s="41" t="s">
        <v>153</v>
      </c>
    </row>
    <row r="22" spans="1:9" ht="71.25">
      <c r="A22" s="27" t="str">
        <v>UAK-VFV-001-ZV9-005</v>
      </c>
      <c r="B22" s="27" t="str">
        <v>Reflektuje svou tvůrčí výtvarnou či filmovou zkušenost a přijímá zpětnou vazbu jako impulz pro další tvorbu.</v>
      </c>
      <c r="C22" s="27" t="str">
        <v>Popíše své dojmy procesu tvorby i jejího výsledku a pojmenuje význam této zkušenosti pro sebe sama a svou další tvorbu</v>
      </c>
      <c r="D22" s="27" t="str">
        <v>UAK-VFV-001-ZV5-003 Reaguje na svou tvorbu i tvorbu ostatních prostřednictvím slova, pohybu, zvuku či jiných nonverbálních prostředků a sdílí ji s ostatními.</v>
      </c>
      <c r="E22" s="27" t="str">
        <v xml:space="preserve">Záměrně si zvolí nonverbální prostředky, kterými bude reagovat na své dílo, nebo dílo ostatních. 
</v>
      </c>
      <c r="F22" s="41" t="s">
        <v>154</v>
      </c>
      <c r="G22" s="41" t="s">
        <v>155</v>
      </c>
      <c r="H22" s="41" t="s">
        <v>156</v>
      </c>
      <c r="I22" s="41" t="s">
        <v>157</v>
      </c>
    </row>
    <row r="23" spans="1:9" ht="71.25">
      <c r="A23" s="27" t="str">
        <v>UAK-VFV-002-ZV9-006</v>
      </c>
      <c r="B23" s="27" t="str">
        <v>Popíše zážitek z výtvarného a audiovizuálního díla a zhodnotí, v čem spatřuje jejich význam.</v>
      </c>
      <c r="C23" s="27" t="str">
        <v>Popíše svůj zážitek z vybraného výtvarného, filmového nebo audiovizuálního díla, přičemž se zaměří na své dojmy, emoce a osobní interpretaci díla.</v>
      </c>
      <c r="D23" s="27" t="str">
        <v>UAK-VFV-002-ZV5-005 Vyjádří, co prožíval při vnímání výtvarného a audiovizuálního díla.</v>
      </c>
      <c r="E23" s="27" t="str">
        <v>Vyjádří svůj prožitek ze setkání s výtvarným nebo audiovizuálním dílem v různých prostředích.</v>
      </c>
      <c r="F23" s="41" t="s">
        <v>158</v>
      </c>
      <c r="G23" s="41" t="s">
        <v>159</v>
      </c>
      <c r="H23" s="41" t="s">
        <v>159</v>
      </c>
      <c r="I23" s="41" t="s">
        <v>160</v>
      </c>
    </row>
    <row r="24" spans="1:9" ht="57">
      <c r="A24" s="27" t="str">
        <v>UAK-VFV-002-ZV9-007</v>
      </c>
      <c r="B24" s="27" t="str">
        <v>Komunikuje o uměleckých dílech minulosti a současnosti i o běžné vizuální a audiovizuální produkci s použitím oborových pojmů.</v>
      </c>
      <c r="C24" s="27" t="str">
        <v xml:space="preserve">Aktivně se zapojuje do diskuse o dílech z různých historických období, přičemž se soustředí na jejich kontext a význam.  </v>
      </c>
      <c r="D24" s="27" t="str">
        <v>UAK-VFV-002-ZV5-006 Komunikuje o výtvarném či filmovém uměleckém díle s využitím základních oborových pojmů.</v>
      </c>
      <c r="E24" s="27" t="str">
        <v xml:space="preserve">Popíše výtvarné nebo filmové dílo s použitím základních oborových pojmů. </v>
      </c>
      <c r="F24" s="41" t="s">
        <v>161</v>
      </c>
      <c r="G24" s="41" t="s">
        <v>162</v>
      </c>
      <c r="H24" s="41" t="s">
        <v>163</v>
      </c>
      <c r="I24" s="41" t="s">
        <v>164</v>
      </c>
    </row>
    <row r="25" spans="1:9" ht="99.75">
      <c r="A25" s="27" t="str">
        <v>UAK-VFV-002-ZV9-007</v>
      </c>
      <c r="B25" s="27" t="str">
        <v>Komunikuje o uměleckých dílech minulosti a současnosti i o běžné vizuální a audiovizuální produkci s použitím oborových pojmů.</v>
      </c>
      <c r="C25" s="27" t="str">
        <v xml:space="preserve">Aktivně se zapojuje do diskuse o dílech z různých historických období, přičemž se soustředí na jejich kontext a význam.  </v>
      </c>
      <c r="D25" s="27" t="str">
        <v>UAK-VFV-002-ZV5-006 Komunikuje o výtvarném či filmovém uměleckém díle s využitím základních oborových pojmů.</v>
      </c>
      <c r="E25" s="27" t="str">
        <v xml:space="preserve">Popíše výtvarné nebo filmové dílo s použitím základních oborových pojmů. </v>
      </c>
      <c r="F25" s="41" t="s">
        <v>165</v>
      </c>
      <c r="G25" s="41" t="s">
        <v>166</v>
      </c>
      <c r="H25" s="41" t="s">
        <v>167</v>
      </c>
      <c r="I25" s="41"/>
    </row>
    <row r="26" spans="1:9" ht="71.25">
      <c r="A26" s="27" t="str">
        <v>UAK-VFV-003-ZV9-008</v>
      </c>
      <c r="B26" s="27" t="str">
        <v>Uvede příklady vlivu nových technologií na proměnu umělecké tvorby a jejího vnímání.</v>
      </c>
      <c r="C26" s="27" t="str">
        <v>Uvede příklady nových technologií, dostupných v současné době k běžnému využití v umění a kultuře (digitální fotografie, video, 3D tisk, umělá inteligence)</v>
      </c>
      <c r="D26" s="27" t="str">
        <v>X</v>
      </c>
      <c r="E26" s="27" t="str">
        <v>X</v>
      </c>
      <c r="F26" s="41" t="s">
        <v>168</v>
      </c>
      <c r="G26" s="41" t="s">
        <v>168</v>
      </c>
      <c r="H26" s="41" t="s">
        <v>169</v>
      </c>
      <c r="I26" s="41" t="s">
        <v>170</v>
      </c>
    </row>
    <row r="27" spans="1:9" ht="85.5">
      <c r="A27" s="27" t="str">
        <v>UAK-VFV-003-ZV9-008</v>
      </c>
      <c r="B27" s="27" t="str">
        <v>Uvede příklady vlivu nových technologií na proměnu umělecké tvorby a jejího vnímání.</v>
      </c>
      <c r="C27" s="27" t="str">
        <v>Uvede příklady nových technologií, dostupných v současné době k běžnému využití v umění a kultuře (digitální fotografie, video, 3D tisk, umělá inteligence)</v>
      </c>
      <c r="D27" s="27" t="str">
        <v>X</v>
      </c>
      <c r="E27" s="27" t="str">
        <v>X</v>
      </c>
      <c r="F27" s="41"/>
      <c r="G27" s="41" t="s">
        <v>171</v>
      </c>
      <c r="H27" s="41" t="s">
        <v>172</v>
      </c>
      <c r="I27" s="41"/>
    </row>
    <row r="28" spans="1:9" ht="85.5">
      <c r="A28" s="27" t="str">
        <v>UAK-VFV-003-ZV9-009</v>
      </c>
      <c r="B28" s="27" t="str">
        <v>Představí ostatním konkrétní dílo, projev nebo osobnost z oblasti výtvarného a filmového umění a zdůvodní, v čem spatřuje jejich význam.</v>
      </c>
      <c r="C28" s="27" t="str">
        <v>Zvolí si umělecké dílo nebo osobnost a představí ho spolužákům formou, která je zaujme (např. krátké video, obrazová koláž, dopis autorovi, dramatizace, podcast)</v>
      </c>
      <c r="D28" s="27" t="str">
        <v>UAK-VFV-003-ZV5-007 Uvede příklad kulturní události či kulturní instituce ve svém nejbližším okolí.</v>
      </c>
      <c r="E28" s="27" t="str">
        <v>Uvede příklad kulturní instituce a události v našem městě nebo jeho okolí.</v>
      </c>
      <c r="F28" s="41" t="s">
        <v>173</v>
      </c>
      <c r="G28" s="41" t="s">
        <v>173</v>
      </c>
      <c r="H28" s="41" t="s">
        <v>174</v>
      </c>
      <c r="I28" s="41" t="s">
        <v>175</v>
      </c>
    </row>
    <row r="29" spans="1:9">
      <c r="A29" s="27" t="str">
        <v>X</v>
      </c>
      <c r="B29" s="27" t="str">
        <v>X</v>
      </c>
      <c r="C29" s="27" t="str">
        <v>X</v>
      </c>
      <c r="D29" s="27" t="str">
        <v>X</v>
      </c>
      <c r="E29" s="27" t="str">
        <v>X</v>
      </c>
      <c r="F29" s="41"/>
      <c r="G29" s="41"/>
      <c r="H29" s="41"/>
      <c r="I29" s="41"/>
    </row>
    <row r="30" spans="1:9">
      <c r="A30" s="27" t="str">
        <v>X</v>
      </c>
      <c r="B30" s="27" t="str">
        <v>X</v>
      </c>
      <c r="C30" s="27" t="str">
        <v>X</v>
      </c>
      <c r="D30" s="27" t="str">
        <v>X</v>
      </c>
      <c r="E30" s="27" t="str">
        <v>X</v>
      </c>
      <c r="F30" s="41"/>
      <c r="G30" s="41"/>
      <c r="H30" s="41"/>
      <c r="I30" s="41"/>
    </row>
    <row r="31" spans="1:9">
      <c r="A31" s="27" t="str">
        <v>X</v>
      </c>
      <c r="B31" s="27" t="str">
        <v>X</v>
      </c>
      <c r="C31" s="27" t="str">
        <v>X</v>
      </c>
      <c r="D31" s="27" t="str">
        <v>X</v>
      </c>
      <c r="E31" s="27" t="str">
        <v>X</v>
      </c>
      <c r="F31" s="41"/>
      <c r="G31" s="41"/>
      <c r="H31" s="41"/>
      <c r="I31" s="41"/>
    </row>
    <row r="32" spans="1:9">
      <c r="A32" s="27" t="str">
        <v>X</v>
      </c>
      <c r="B32" s="27" t="str">
        <v>X</v>
      </c>
      <c r="C32" s="27" t="str">
        <v>X</v>
      </c>
      <c r="D32" s="27" t="str">
        <v>X</v>
      </c>
      <c r="E32" s="27" t="str">
        <v>X</v>
      </c>
      <c r="F32" s="41"/>
      <c r="G32" s="41"/>
      <c r="H32" s="41"/>
      <c r="I32" s="41"/>
    </row>
    <row r="33" spans="1:9">
      <c r="A33" s="27" t="str">
        <v>X</v>
      </c>
      <c r="B33" s="27" t="str">
        <v>X</v>
      </c>
      <c r="C33" s="27" t="str">
        <v>X</v>
      </c>
      <c r="D33" s="27" t="str">
        <v>X</v>
      </c>
      <c r="E33" s="27" t="str">
        <v>X</v>
      </c>
      <c r="F33" s="41"/>
      <c r="G33" s="41"/>
      <c r="H33" s="41"/>
      <c r="I33" s="41"/>
    </row>
    <row r="34" spans="1:9">
      <c r="A34" s="27" t="str">
        <v>X</v>
      </c>
      <c r="B34" s="27" t="str">
        <v>X</v>
      </c>
      <c r="C34" s="27" t="str">
        <v>X</v>
      </c>
      <c r="D34" s="27" t="str">
        <v>X</v>
      </c>
      <c r="E34" s="27" t="str">
        <v>X</v>
      </c>
      <c r="F34" s="41"/>
      <c r="G34" s="41"/>
      <c r="H34" s="41"/>
      <c r="I34" s="41"/>
    </row>
    <row r="35" spans="1:9">
      <c r="A35" s="27" t="str">
        <v>X</v>
      </c>
      <c r="B35" s="27" t="str">
        <v>X</v>
      </c>
      <c r="C35" s="27" t="str">
        <v>X</v>
      </c>
      <c r="D35" s="27" t="str">
        <v>X</v>
      </c>
      <c r="E35" s="27" t="str">
        <v>X</v>
      </c>
      <c r="F35" s="41"/>
      <c r="G35" s="41"/>
      <c r="H35" s="41"/>
      <c r="I35" s="41"/>
    </row>
    <row r="36" spans="1:9">
      <c r="A36" s="27" t="str">
        <v>X</v>
      </c>
      <c r="B36" s="27" t="str">
        <v>X</v>
      </c>
      <c r="C36" s="27" t="str">
        <v>X</v>
      </c>
      <c r="D36" s="27" t="str">
        <v>X</v>
      </c>
      <c r="E36" s="27" t="str">
        <v>X</v>
      </c>
      <c r="F36" s="41"/>
      <c r="G36" s="41"/>
      <c r="H36" s="41"/>
      <c r="I36" s="41"/>
    </row>
    <row r="37" spans="1:9">
      <c r="A37" s="27" t="str">
        <v>X</v>
      </c>
      <c r="B37" s="27" t="str">
        <v>X</v>
      </c>
      <c r="C37" s="27" t="str">
        <v>X</v>
      </c>
      <c r="D37" s="27" t="str">
        <v>X</v>
      </c>
      <c r="E37" s="27" t="str">
        <v>X</v>
      </c>
      <c r="F37" s="41"/>
      <c r="G37" s="41"/>
      <c r="H37" s="41"/>
      <c r="I37" s="41"/>
    </row>
    <row r="38" spans="1:9">
      <c r="A38" s="27" t="str">
        <v>X</v>
      </c>
      <c r="B38" s="27" t="str">
        <v>X</v>
      </c>
      <c r="C38" s="27" t="str">
        <v>X</v>
      </c>
      <c r="D38" s="27" t="str">
        <v>X</v>
      </c>
      <c r="E38" s="27" t="str">
        <v>X</v>
      </c>
      <c r="F38" s="41"/>
      <c r="G38" s="41"/>
      <c r="H38" s="41"/>
      <c r="I38" s="41"/>
    </row>
    <row r="39" spans="1:9">
      <c r="A39" s="27" t="str">
        <v>X</v>
      </c>
      <c r="B39" s="27" t="str">
        <v>X</v>
      </c>
      <c r="C39" s="27" t="str">
        <v>X</v>
      </c>
      <c r="D39" s="27" t="str">
        <v>X</v>
      </c>
      <c r="E39" s="27" t="str">
        <v>X</v>
      </c>
      <c r="F39" s="41"/>
      <c r="G39" s="41"/>
      <c r="H39" s="41"/>
      <c r="I39" s="41"/>
    </row>
    <row r="40" spans="1:9">
      <c r="A40" s="27" t="str">
        <v>X</v>
      </c>
      <c r="B40" s="27" t="str">
        <v>X</v>
      </c>
      <c r="C40" s="27" t="str">
        <v>X</v>
      </c>
      <c r="D40" s="27" t="str">
        <v>X</v>
      </c>
      <c r="E40" s="27" t="str">
        <v>X</v>
      </c>
      <c r="F40" s="41"/>
      <c r="G40" s="41"/>
      <c r="H40" s="41"/>
      <c r="I40" s="41"/>
    </row>
    <row r="41" spans="1:9">
      <c r="A41" s="27" t="str">
        <v>X</v>
      </c>
      <c r="B41" s="27" t="str">
        <v>X</v>
      </c>
      <c r="C41" s="27" t="str">
        <v>X</v>
      </c>
      <c r="D41" s="27" t="str">
        <v>X</v>
      </c>
      <c r="E41" s="27" t="str">
        <v>X</v>
      </c>
      <c r="F41" s="41"/>
      <c r="G41" s="41"/>
      <c r="H41" s="41"/>
      <c r="I41" s="41"/>
    </row>
    <row r="42" spans="1:9">
      <c r="A42" s="27" t="str">
        <v>X</v>
      </c>
      <c r="B42" s="27" t="str">
        <v>X</v>
      </c>
      <c r="C42" s="27" t="str">
        <v>X</v>
      </c>
      <c r="D42" s="27" t="str">
        <v>X</v>
      </c>
      <c r="E42" s="27" t="str">
        <v>X</v>
      </c>
      <c r="F42" s="41"/>
      <c r="G42" s="41"/>
      <c r="H42" s="41"/>
      <c r="I42" s="41"/>
    </row>
    <row r="43" spans="1:9">
      <c r="A43" s="27" t="str">
        <v>X</v>
      </c>
      <c r="B43" s="27" t="str">
        <v>X</v>
      </c>
      <c r="C43" s="27" t="str">
        <v>X</v>
      </c>
      <c r="D43" s="27" t="str">
        <v>X</v>
      </c>
      <c r="E43" s="27" t="str">
        <v>X</v>
      </c>
      <c r="F43" s="41"/>
      <c r="G43" s="41"/>
      <c r="H43" s="41"/>
      <c r="I43" s="41"/>
    </row>
    <row r="44" spans="1:9">
      <c r="A44" s="27" t="str">
        <v>X</v>
      </c>
      <c r="B44" s="27" t="str">
        <v>X</v>
      </c>
      <c r="C44" s="27" t="str">
        <v>X</v>
      </c>
      <c r="D44" s="27" t="str">
        <v>X</v>
      </c>
      <c r="E44" s="27" t="str">
        <v>X</v>
      </c>
      <c r="F44" s="41"/>
      <c r="G44" s="41"/>
      <c r="H44" s="41"/>
      <c r="I44" s="41"/>
    </row>
    <row r="45" spans="1:9">
      <c r="A45" s="27" t="str">
        <v>X</v>
      </c>
      <c r="B45" s="27" t="str">
        <v>X</v>
      </c>
      <c r="C45" s="27" t="str">
        <v>X</v>
      </c>
      <c r="D45" s="27" t="str">
        <v>X</v>
      </c>
      <c r="E45" s="27" t="str">
        <v>X</v>
      </c>
      <c r="F45" s="41"/>
      <c r="G45" s="41"/>
      <c r="H45" s="41"/>
      <c r="I45" s="41"/>
    </row>
    <row r="46" spans="1:9">
      <c r="A46" s="27" t="str">
        <v>X</v>
      </c>
      <c r="B46" s="27" t="str">
        <v>X</v>
      </c>
      <c r="C46" s="27" t="str">
        <v>X</v>
      </c>
      <c r="D46" s="27" t="str">
        <v>X</v>
      </c>
      <c r="E46" s="27" t="str">
        <v>X</v>
      </c>
      <c r="F46" s="41"/>
      <c r="G46" s="41"/>
      <c r="H46" s="41"/>
      <c r="I46" s="41"/>
    </row>
    <row r="47" spans="1:9">
      <c r="A47" s="27" t="str">
        <v>X</v>
      </c>
      <c r="B47" s="27" t="str">
        <v>X</v>
      </c>
      <c r="C47" s="27" t="str">
        <v>X</v>
      </c>
      <c r="D47" s="27" t="str">
        <v>X</v>
      </c>
      <c r="E47" s="27" t="str">
        <v>X</v>
      </c>
      <c r="F47" s="41"/>
      <c r="G47" s="41"/>
      <c r="H47" s="41"/>
      <c r="I47" s="41"/>
    </row>
    <row r="48" spans="1:9">
      <c r="A48" s="27" t="str">
        <v>X</v>
      </c>
      <c r="B48" s="27" t="str">
        <v>X</v>
      </c>
      <c r="C48" s="27" t="str">
        <v>X</v>
      </c>
      <c r="D48" s="27" t="str">
        <v>X</v>
      </c>
      <c r="E48" s="27" t="str">
        <v>X</v>
      </c>
      <c r="F48" s="41"/>
      <c r="G48" s="41"/>
      <c r="H48" s="41"/>
      <c r="I48" s="41"/>
    </row>
    <row r="49" spans="1:9">
      <c r="A49" s="27" t="str">
        <v>X</v>
      </c>
      <c r="B49" s="27" t="str">
        <v>X</v>
      </c>
      <c r="C49" s="27" t="str">
        <v>X</v>
      </c>
      <c r="D49" s="27" t="str">
        <v>X</v>
      </c>
      <c r="E49" s="27" t="str">
        <v>X</v>
      </c>
      <c r="F49" s="41"/>
      <c r="G49" s="41"/>
      <c r="H49" s="41"/>
      <c r="I49" s="41"/>
    </row>
    <row r="50" spans="1:9">
      <c r="A50" s="27" t="str">
        <v>X</v>
      </c>
      <c r="B50" s="27" t="str">
        <v>X</v>
      </c>
      <c r="C50" s="27" t="str">
        <v>X</v>
      </c>
      <c r="D50" s="27" t="str">
        <v>X</v>
      </c>
      <c r="E50" s="27" t="str">
        <v>X</v>
      </c>
      <c r="F50" s="41"/>
      <c r="G50" s="41"/>
      <c r="H50" s="41"/>
      <c r="I50" s="41"/>
    </row>
    <row r="51" spans="1:9">
      <c r="A51" s="27" t="str">
        <v>X</v>
      </c>
      <c r="B51" s="27" t="str">
        <v>X</v>
      </c>
      <c r="C51" s="27" t="str">
        <v>X</v>
      </c>
      <c r="D51" s="27" t="str">
        <v>X</v>
      </c>
      <c r="E51" s="27" t="str">
        <v>X</v>
      </c>
      <c r="F51" s="41"/>
      <c r="G51" s="41"/>
      <c r="H51" s="41"/>
      <c r="I51" s="41"/>
    </row>
    <row r="52" spans="1:9">
      <c r="A52" s="27" t="str">
        <v>X</v>
      </c>
      <c r="B52" s="27" t="str">
        <v>X</v>
      </c>
      <c r="C52" s="27" t="str">
        <v>X</v>
      </c>
      <c r="D52" s="27" t="str">
        <v>X</v>
      </c>
      <c r="E52" s="27" t="str">
        <v>X</v>
      </c>
      <c r="F52" s="41"/>
      <c r="G52" s="41"/>
      <c r="H52" s="41"/>
      <c r="I52" s="41"/>
    </row>
    <row r="53" spans="1:9">
      <c r="A53" s="27" t="str">
        <v>X</v>
      </c>
      <c r="B53" s="27" t="str">
        <v>X</v>
      </c>
      <c r="C53" s="27" t="str">
        <v>X</v>
      </c>
      <c r="D53" s="27" t="str">
        <v>X</v>
      </c>
      <c r="E53" s="27" t="str">
        <v>X</v>
      </c>
      <c r="F53" s="41"/>
      <c r="G53" s="41"/>
      <c r="H53" s="41"/>
      <c r="I53" s="41"/>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3" sqref="A3"/>
    </sheetView>
  </sheetViews>
  <sheetFormatPr defaultColWidth="8.85546875" defaultRowHeight="14.25"/>
  <cols>
    <col min="1" max="1" width="23.85546875" style="7" customWidth="1"/>
    <col min="2" max="4" width="31.140625" style="7" customWidth="1"/>
    <col min="5" max="6" width="37.42578125" style="7" customWidth="1"/>
    <col min="7" max="11" width="37.42578125" style="40" customWidth="1"/>
    <col min="12" max="12" width="38.42578125" style="7" customWidth="1"/>
    <col min="13" max="14" width="35.140625" style="7" customWidth="1"/>
    <col min="15" max="15" width="36.140625" style="7" customWidth="1"/>
    <col min="16" max="16" width="31" style="7" customWidth="1"/>
    <col min="17" max="16384" width="8.85546875" style="7"/>
  </cols>
  <sheetData>
    <row r="1" spans="1:11" ht="76.900000000000006" customHeight="1">
      <c r="A1" s="63" t="s">
        <v>176</v>
      </c>
      <c r="B1" s="80"/>
      <c r="C1" s="80"/>
      <c r="D1" s="80"/>
      <c r="E1" s="13"/>
      <c r="F1" s="13"/>
      <c r="G1" s="38"/>
      <c r="H1" s="38"/>
      <c r="I1" s="38"/>
      <c r="J1" s="38"/>
      <c r="K1" s="38"/>
    </row>
    <row r="2" spans="1:11" ht="15" thickBot="1">
      <c r="A2" s="17"/>
      <c r="B2" s="13"/>
      <c r="C2" s="13"/>
      <c r="D2" s="13"/>
      <c r="E2" s="13"/>
      <c r="F2" s="13"/>
      <c r="G2" s="38"/>
      <c r="H2" s="38"/>
      <c r="I2" s="38"/>
      <c r="J2" s="38"/>
      <c r="K2" s="38"/>
    </row>
    <row r="3" spans="1:11" ht="15.75" thickBot="1">
      <c r="A3" s="10" t="s">
        <v>3</v>
      </c>
      <c r="B3" s="30" t="str">
        <f>Předmět!B5</f>
        <v>Výtvarná a filmová výchova</v>
      </c>
      <c r="C3" s="31"/>
      <c r="D3" s="13"/>
      <c r="E3" s="13"/>
      <c r="F3" s="13"/>
      <c r="G3" s="38"/>
      <c r="H3" s="38"/>
      <c r="I3" s="38"/>
      <c r="J3" s="38"/>
      <c r="K3" s="38"/>
    </row>
    <row r="4" spans="1:11" ht="15.75" thickBot="1">
      <c r="A4" s="10" t="s">
        <v>5</v>
      </c>
      <c r="B4" s="32" t="str">
        <f>Předmět!B6</f>
        <v>Výtvarná a filmová výchova</v>
      </c>
      <c r="C4" s="33"/>
      <c r="D4" s="13"/>
      <c r="E4" s="13"/>
      <c r="F4" s="13"/>
      <c r="G4" s="38"/>
      <c r="H4" s="38"/>
      <c r="I4" s="38"/>
      <c r="J4" s="38"/>
      <c r="K4" s="38"/>
    </row>
    <row r="5" spans="1:11" ht="15.75" thickBot="1">
      <c r="A5" s="10" t="s">
        <v>13</v>
      </c>
      <c r="B5" s="32" t="str">
        <f>Předmět!B7</f>
        <v>X</v>
      </c>
      <c r="C5" s="33"/>
      <c r="D5" s="13"/>
      <c r="E5" s="13"/>
      <c r="F5" s="13"/>
      <c r="G5" s="38"/>
      <c r="H5" s="38"/>
      <c r="I5" s="38"/>
      <c r="J5" s="38"/>
      <c r="K5" s="38"/>
    </row>
    <row r="6" spans="1:11" ht="57.75" thickBot="1">
      <c r="A6" s="10" t="s">
        <v>14</v>
      </c>
      <c r="B6" s="32" t="str">
        <f>Předmět!B8</f>
        <v>• k učení
• kulturní
• osobnostní a sociální
• digitální</v>
      </c>
      <c r="C6" s="33"/>
      <c r="D6" s="13"/>
      <c r="E6" s="13"/>
      <c r="F6" s="13"/>
      <c r="G6" s="38"/>
      <c r="H6" s="38"/>
      <c r="I6" s="38"/>
      <c r="J6" s="38"/>
      <c r="K6" s="38"/>
    </row>
    <row r="7" spans="1:11" ht="29.25" thickBot="1">
      <c r="A7" s="10" t="s">
        <v>15</v>
      </c>
      <c r="B7" s="34" t="str">
        <f>Předmět!B9</f>
        <v>Čtenářská a pisatelská
Logicko-matematická</v>
      </c>
      <c r="C7" s="35"/>
      <c r="D7" s="13"/>
      <c r="E7" s="13"/>
      <c r="F7" s="13"/>
      <c r="G7" s="38"/>
      <c r="H7" s="38"/>
      <c r="I7" s="38"/>
      <c r="J7" s="38"/>
      <c r="K7" s="38"/>
    </row>
    <row r="8" spans="1:11" ht="13.9" customHeight="1" thickBot="1">
      <c r="A8" s="17"/>
      <c r="B8" s="13"/>
      <c r="C8" s="13"/>
      <c r="D8" s="13"/>
      <c r="E8" s="13"/>
      <c r="F8" s="13"/>
      <c r="G8" s="38"/>
      <c r="H8" s="38"/>
      <c r="I8" s="38"/>
      <c r="J8" s="38"/>
      <c r="K8" s="38"/>
    </row>
    <row r="9" spans="1:11" ht="30" customHeight="1" thickBot="1">
      <c r="A9" s="23" t="s">
        <v>177</v>
      </c>
      <c r="B9" s="85" t="s">
        <v>178</v>
      </c>
      <c r="C9" s="86"/>
      <c r="D9" s="36"/>
      <c r="E9" s="36"/>
      <c r="F9" s="36"/>
      <c r="G9" s="38"/>
      <c r="H9" s="38"/>
      <c r="I9" s="38"/>
      <c r="J9" s="38"/>
      <c r="K9" s="38"/>
    </row>
    <row r="10" spans="1:11" ht="15" thickBot="1">
      <c r="A10" s="17"/>
      <c r="B10" s="13"/>
      <c r="C10" s="13"/>
      <c r="D10" s="13"/>
      <c r="E10" s="13"/>
      <c r="F10" s="13"/>
      <c r="G10" s="38"/>
      <c r="H10" s="38"/>
      <c r="I10" s="38"/>
      <c r="J10" s="38"/>
      <c r="K10" s="38"/>
    </row>
    <row r="11" spans="1:11" ht="18.75" thickBot="1">
      <c r="A11" s="37" t="s">
        <v>97</v>
      </c>
      <c r="B11" s="13"/>
      <c r="C11" s="13"/>
      <c r="D11" s="13"/>
      <c r="E11" s="13"/>
      <c r="F11" s="13"/>
      <c r="G11" s="38"/>
      <c r="H11" s="38"/>
      <c r="I11" s="38"/>
      <c r="J11" s="38"/>
      <c r="K11" s="38"/>
    </row>
    <row r="12" spans="1:11" ht="15.75" thickBot="1">
      <c r="A12" s="59" t="s">
        <v>82</v>
      </c>
      <c r="B12" s="60"/>
      <c r="C12" s="78" t="s">
        <v>83</v>
      </c>
      <c r="D12" s="78" t="s">
        <v>104</v>
      </c>
      <c r="E12" s="78" t="s">
        <v>105</v>
      </c>
      <c r="F12" s="78" t="s">
        <v>179</v>
      </c>
      <c r="G12" s="78" t="s">
        <v>180</v>
      </c>
      <c r="H12" s="78" t="s">
        <v>181</v>
      </c>
      <c r="I12" s="78" t="s">
        <v>182</v>
      </c>
      <c r="J12" s="78" t="s">
        <v>183</v>
      </c>
      <c r="K12" s="78" t="s">
        <v>184</v>
      </c>
    </row>
    <row r="13" spans="1:11" ht="15.75" thickBot="1">
      <c r="A13" s="4" t="s">
        <v>58</v>
      </c>
      <c r="B13" s="4" t="s">
        <v>84</v>
      </c>
      <c r="C13" s="79"/>
      <c r="D13" s="79"/>
      <c r="E13" s="79"/>
      <c r="F13" s="79"/>
      <c r="G13" s="79"/>
      <c r="H13" s="79"/>
      <c r="I13" s="79"/>
      <c r="J13" s="79"/>
      <c r="K13" s="79"/>
    </row>
    <row r="14" spans="1:11" ht="72" thickBot="1">
      <c r="A14" s="27" t="str" cm="1">
        <f t="array" ref="A14:E54">IF('Krok 6 - Linie'!A13:E53="","X",'Krok 6 - Linie'!A13:E53)</f>
        <v>UAK-VFV-001-ZV9-001</v>
      </c>
      <c r="B14" s="27" t="str">
        <v>Uplatňuje a kombinuje při vlastní tvorbě prvky výtvarného umění.</v>
      </c>
      <c r="C14" s="27" t="str">
        <v>Vědomě užívá a kombinuje prvky výtvarného vyjádření a jejich vztahy, aby realizoval svůj tvůrčí záměr.</v>
      </c>
      <c r="D14" s="27" t="str">
        <v>UAK-VFV-001-ZV5-001 Uplatňuje a kombinuje při vlastní výtvarné tvorbě linie, tvary, barvy v ploše i prostoru a objevuje vztahy mezi nimi.</v>
      </c>
      <c r="E14" s="27" t="str">
        <v>Objevuje a při vlastní tvorbě vztahy mezi liniemi, tvary, barvami, a to v ploše i prostoru.</v>
      </c>
      <c r="F14" s="27" t="str" cm="1">
        <f t="array" ref="F14:F54">IF('Krok 6 - Linie'!F13:F53="","X",'Krok 6 - Linie'!F13:F53)</f>
        <v>Experimentuje s mícháním různých barev a pigmentů (vodové a temperové barvy, suchý a mastný pastel) na různých podkladech (papír, textil, sklo, dřevo, omítka).</v>
      </c>
      <c r="G14" s="5"/>
      <c r="H14" s="5"/>
      <c r="I14" s="5" t="s">
        <v>185</v>
      </c>
      <c r="J14" s="5"/>
      <c r="K14" s="5"/>
    </row>
    <row r="15" spans="1:11" ht="72" thickBot="1">
      <c r="A15" s="27" t="str">
        <v>UAK-VFV-001-ZV9-001</v>
      </c>
      <c r="B15" s="27" t="str">
        <v>Uplatňuje a kombinuje při vlastní tvorbě prvky výtvarného umění.</v>
      </c>
      <c r="C15" s="27" t="str">
        <v>Vědomě užívá a kombinuje prvky výtvarného vyjádření a jejich vztahy, aby realizoval svůj tvůrčí záměr.</v>
      </c>
      <c r="D15" s="27" t="str">
        <v>UAK-VFV-001-ZV5-001 Uplatňuje a kombinuje při vlastní výtvarné tvorbě linie, tvary, barvy v ploše i prostoru a objevuje vztahy mezi nimi.</v>
      </c>
      <c r="E15" s="27" t="str">
        <v>Objevuje a při vlastní tvorbě vztahy mezi liniemi, tvary, barvami, a to v ploše i prostoru.</v>
      </c>
      <c r="F15" s="27" t="str">
        <v>Spontánně i záměrně uplatňuje ve vlastní tvorbě různé prvky výtvarného vyjadřování, zaměřuje se na barvy, tvary. Linie.</v>
      </c>
      <c r="G15" s="5"/>
      <c r="H15" s="5"/>
      <c r="I15" s="5" t="s">
        <v>186</v>
      </c>
      <c r="J15" s="5"/>
      <c r="K15" s="5"/>
    </row>
    <row r="16" spans="1:11" ht="72" thickBot="1">
      <c r="A16" s="27" t="str">
        <v>UAK-VFV-001-ZV9-001</v>
      </c>
      <c r="B16" s="27" t="str">
        <v>Uplatňuje a kombinuje při vlastní tvorbě prvky výtvarného vyjádření.</v>
      </c>
      <c r="C16" s="27" t="str">
        <v>Vědomě užívá a kombinuje prvky výtvarného vyjádření a jejich vztahy, aby realizoval svůj tvůrčí záměr.</v>
      </c>
      <c r="D16" s="27" t="str">
        <v>UAK-VFV-001-ZV5-001 Uplatňuje a kombinuje při vlastní výtvarné tvorbě linie, tvary, barvy v ploše i prostoru a objevuje vztahy mezi nimi.</v>
      </c>
      <c r="E16" s="27" t="str">
        <v>Objevuje a při vlastní tvorbě vztahy mezi liniemi, tvary, barvami, a to v ploše i prostoru.</v>
      </c>
      <c r="F16" s="27" t="str">
        <v>Uplatňuje zásady bezpečného a ohleduplného využití výtvarných materiálů, nástrojů a pomůcek, včetně dostupných digitálních technologií, které při své tvorbě využil</v>
      </c>
      <c r="G16" s="5"/>
      <c r="H16" s="5"/>
      <c r="I16" s="5" t="s">
        <v>185</v>
      </c>
      <c r="J16" s="5"/>
      <c r="K16" s="5"/>
    </row>
    <row r="17" spans="1:11" ht="100.5" thickBot="1">
      <c r="A17" s="27" t="str">
        <v>UAK-VFV-001-ZV9-002</v>
      </c>
      <c r="B17" s="27" t="str">
        <v>Realizuje svůj tvůrčí záměr s využitím prostředků výtvarného umění, filmového umění a jejich kombinací.</v>
      </c>
      <c r="C17" s="27" t="str">
        <v>Ve své tvorbě využívá prostředky z oblasti výtvarného a filmového umění, hledá cesty, jak je vzájemně propojit k vyjádření svého tvůrčího záměru</v>
      </c>
      <c r="D17" s="27" t="str">
        <v>UAK-VFV-001-ZV5-002 Vyjadřuje výtvarnými prostředky vjemy, pocity, prožitky, myšlenky, představy a zkušenosti a realizuje svůj tvůrčí záměr.</v>
      </c>
      <c r="E17" s="27" t="str">
        <v xml:space="preserve">Zapojuje se podle svých schopností a nápadů do společné tvůrčí práce.
</v>
      </c>
      <c r="F17" s="27" t="str">
        <v>Experimentuje s prostředky výtvarného umění, filmového umění a s jejich kombinací tak, aby co nejvýstižněji vyjádřil svůj tvůrčí záměr nebo zadání učitele.</v>
      </c>
      <c r="G17" s="5"/>
      <c r="H17" s="5"/>
      <c r="I17" s="5" t="s">
        <v>187</v>
      </c>
      <c r="J17" s="5"/>
      <c r="K17" s="5"/>
    </row>
    <row r="18" spans="1:11" ht="100.5" thickBot="1">
      <c r="A18" s="27" t="str">
        <v>UAK-VFV-001-ZV9-002</v>
      </c>
      <c r="B18" s="27" t="str">
        <v>Realizuje svůj tvůrčí záměr s využitím prostředků výtvarného umění, filmového umění a jejich kombinací.</v>
      </c>
      <c r="C18" s="27" t="str">
        <v>Ve své tvorbě využívá prostředky z oblasti výtvarného a filmového umění, hledá cesty, jak je vzájemně propojit k vyjádření svého tvůrčího záměru</v>
      </c>
      <c r="D18" s="27" t="str">
        <v>UAK-VFV-001-ZV5-002 Vyjadřuje výtvarnými prostředky vjemy, pocity, prožitky, myšlenky, představy a zkušenosti a realizuje svůj tvůrčí záměr.</v>
      </c>
      <c r="E18" s="27" t="str">
        <v xml:space="preserve">vyjadřuje své pocity a prožitky výtvarnými prostředky, výsledky své tvůrčí činnosti pojmenuje tak, aby název byl výstižný pro něj samotného a zároveň ho dokáže zdůvodnit ostatním.
</v>
      </c>
      <c r="F18" s="27" t="str">
        <v>Do tvůrčí práce ve skupině se zapojuje v různých rolích a dodržuje pravidla dané role, na kterých se se spolužáky nebo s učitelem dohodli.</v>
      </c>
      <c r="G18" s="5"/>
      <c r="H18" s="5"/>
      <c r="I18" s="5" t="s">
        <v>185</v>
      </c>
      <c r="J18" s="5"/>
      <c r="K18" s="5"/>
    </row>
    <row r="19" spans="1:11" ht="157.5" thickBot="1">
      <c r="A19" s="27" t="str">
        <v>UAK-VFV-001-ZV9-003</v>
      </c>
      <c r="B19" s="27" t="str">
        <v>Užívá a kombinuje prostředky filmu s důrazem na vyprávění pomocí pohyblivého obrazu.</v>
      </c>
      <c r="C19" s="27" t="str">
        <v>V realizačním týmu se podílí tvorbě audiovizuálního útvaru nebo krátkého filmu, při tvorbě využívá vhodné prostředky filmu s důrazem na zachycení plynulého děje.</v>
      </c>
      <c r="D19" s="27" t="str">
        <v>UAK-VFV-001-ZV5-004 Experimentuje s výtvarnými a filmovými prostředky a uplatní je ve vlastní tvorbě a tvořivé hře.</v>
      </c>
      <c r="E19" s="27" t="str">
        <v xml:space="preserve">Podle své volby nebo podle zadání experimentuje nebo různě kombinuje výtvarné a filmové prostředky 
</v>
      </c>
      <c r="F19" s="27" t="str">
        <v>Vytvoří osnovu příběhu s ohledem na gradaci děje a zvolí si, jak chce příběh ztvárnit.</v>
      </c>
      <c r="G19" s="5"/>
      <c r="H19" s="5"/>
      <c r="I19" s="5" t="s">
        <v>185</v>
      </c>
      <c r="J19" s="5" t="s">
        <v>188</v>
      </c>
      <c r="K19" s="5"/>
    </row>
    <row r="20" spans="1:11" ht="157.5" thickBot="1">
      <c r="A20" s="27" t="str">
        <v>UAK-VFV-001-ZV9-004</v>
      </c>
      <c r="B20" s="27" t="str">
        <v>Dokumentuje vlastní tvorbu a vede si přehled zdrojů pro inspiraci a využití ve své další tvorbě.</v>
      </c>
      <c r="C20" s="27" t="str">
        <v>Vede si portfolio vlastní tvorby, vyhledává inspirační zdroje pro svou další tvorbu</v>
      </c>
      <c r="D20" s="27" t="str">
        <v>UAK-VFV-001-ZV5-004 Experimentuje s výtvarnými a filmovými prostředky a uplatní je ve vlastní tvorbě a tvořivé hře.</v>
      </c>
      <c r="E20" s="27" t="str">
        <v xml:space="preserve">Podle své volby nebo podle zadání experimentuje nebo různě kombinuje výtvarné a filmové prostředky 
</v>
      </c>
      <c r="F20" s="27" t="str">
        <v>Ze své vlastní tvorby vybírá na základě předem stanovených kritérií artefakty, které chce uchovat.</v>
      </c>
      <c r="G20" s="5"/>
      <c r="H20" s="5"/>
      <c r="I20" s="5" t="s">
        <v>189</v>
      </c>
      <c r="J20" s="5"/>
      <c r="K20" s="5"/>
    </row>
    <row r="21" spans="1:11" ht="157.5" thickBot="1">
      <c r="A21" s="27" t="str">
        <v>UAK-VFV-001-ZV9-004</v>
      </c>
      <c r="B21" s="27" t="str">
        <v>Dokumentuje vlastní tvorbu a vede si přehled zdrojů pro inspiraci a využití ve své další tvorbě.</v>
      </c>
      <c r="C21" s="27" t="str">
        <v>Vede si portfolio vlastní tvorby, vyhledává inspirační zdroje pro svou další tvorbu</v>
      </c>
      <c r="D21" s="27" t="str">
        <v>UAK-VFV-001-ZV5-004 Experimentuje s výtvarnými a filmovými prostředky a uplatní je ve vlastní tvorbě a tvořivé hře.</v>
      </c>
      <c r="E21" s="27" t="str">
        <v xml:space="preserve">Podle své volby nebo podle zadání experimentuje nebo různě kombinuje výtvarné a filmové prostředky 
</v>
      </c>
      <c r="F21" s="27" t="str">
        <v>Zkouší si různé způsoby dokumentace své tvorby a porovnává je (např. digitální fotografie, sken, video, textový popis), zvolí si způsob, který mu vyhovuje, a založí si portfolio dokumentující jeho tvorbu.</v>
      </c>
      <c r="G21" s="5"/>
      <c r="H21" s="5"/>
      <c r="I21" s="5" t="s">
        <v>189</v>
      </c>
      <c r="J21" s="5"/>
      <c r="K21" s="5"/>
    </row>
    <row r="22" spans="1:11" ht="86.25" thickBot="1">
      <c r="A22" s="27" t="str">
        <v>UAK-VFV-001-ZV9-005</v>
      </c>
      <c r="B22" s="27" t="str">
        <v>Reflektuje svou tvůrčí výtvarnou či filmovou zkušenost a přijímá zpětnou vazbu jako impulz pro další tvorbu.</v>
      </c>
      <c r="C22" s="27" t="str">
        <v>Popíše své dojmy procesu tvorby i jejího výsledku a pojmenuje význam této zkušenosti pro sebe sama a svou další tvorbu</v>
      </c>
      <c r="D22" s="27" t="str">
        <v>UAK-VFV-001-ZV5-003 Reaguje na svou tvorbu i tvorbu ostatních prostřednictvím slova, pohybu, zvuku či jiných nonverbálních prostředků a sdílí ji s ostatními.</v>
      </c>
      <c r="E22" s="27" t="str">
        <v xml:space="preserve">Záměrně si zvolí nonverbální prostředky, kterými bude reagovat na své dílo, nebo dílo ostatních. 
</v>
      </c>
      <c r="F22" s="27" t="str">
        <v>Osvojil si různé způsoby vyjadřování zpětné vazby k tvůrčí výtvarné či filmové zkušenosti svých spolužáků (slovní, písemná, vyjádřená číslem či symbolem, gestem).</v>
      </c>
      <c r="G22" s="5"/>
      <c r="H22" s="5"/>
      <c r="I22" s="5" t="s">
        <v>190</v>
      </c>
      <c r="J22" s="5"/>
      <c r="K22" s="5"/>
    </row>
    <row r="23" spans="1:11" ht="86.25" thickBot="1">
      <c r="A23" s="27" t="str">
        <v>UAK-VFV-001-ZV9-005</v>
      </c>
      <c r="B23" s="27" t="str">
        <v>Reflektuje svou tvůrčí výtvarnou či filmovou zkušenost a přijímá zpětnou vazbu jako impulz pro další tvorbu.</v>
      </c>
      <c r="C23" s="27" t="str">
        <v>Popíše své dojmy procesu tvorby i jejího výsledku a pojmenuje význam této zkušenosti pro sebe sama a svou další tvorbu</v>
      </c>
      <c r="D23" s="27" t="str">
        <v>UAK-VFV-001-ZV5-003 Reaguje na svou tvorbu i tvorbu ostatních prostřednictvím slova, pohybu, zvuku či jiných nonverbálních prostředků a sdílí ji s ostatními.</v>
      </c>
      <c r="E23" s="27" t="str">
        <v xml:space="preserve">Záměrně si zvolí nonverbální prostředky, kterými bude reagovat na své dílo, nebo dílo ostatních. 
</v>
      </c>
      <c r="F23" s="27" t="str">
        <v>Definuje svůj tvůrčí záměr a hledá vhodné prostředky, jak jej sdělit učiteli a svým spolužákům (textové poznámky, anotace, náčrtek, schéma, myšlenková mapa).</v>
      </c>
      <c r="G23" s="5"/>
      <c r="H23" s="5"/>
      <c r="I23" s="5" t="s">
        <v>190</v>
      </c>
      <c r="J23" s="5"/>
      <c r="K23" s="5"/>
    </row>
    <row r="24" spans="1:11" ht="300" thickBot="1">
      <c r="A24" s="27" t="str">
        <v>UAK-VFV-002-ZV9-006</v>
      </c>
      <c r="B24" s="27" t="str">
        <v>Popíše zážitek z výtvarného a audiovizuálního díla a zhodnotí, v čem spatřuje jejich význam.</v>
      </c>
      <c r="C24" s="27" t="str">
        <v>Popíše svůj zážitek z vybraného výtvarného, filmového nebo audiovizuálního díla, přičemž se zaměří na své dojmy, emoce a osobní interpretaci díla.</v>
      </c>
      <c r="D24" s="27" t="str">
        <v>UAK-VFV-002-ZV5-005 Vyjádří, co prožíval při vnímání výtvarného a audiovizuálního díla.</v>
      </c>
      <c r="E24" s="27" t="str">
        <v>Vyjádří svůj prožitek ze setkání s výtvarným nebo audiovizuálním dílem v různých prostředích.</v>
      </c>
      <c r="F24" s="27" t="str">
        <v>Po zhlédnutí díla v autentickém prostředí (galerie, muzeum, kino, veřejný prostor) sdílí emoce, myšlenky a nové zkušenosti, které v něm setkání s uměleckým dílem vyvolalo.</v>
      </c>
      <c r="G24" s="5"/>
      <c r="H24" s="5"/>
      <c r="I24" s="5" t="s">
        <v>191</v>
      </c>
      <c r="J24" s="5" t="s">
        <v>192</v>
      </c>
      <c r="K24" s="5"/>
    </row>
    <row r="25" spans="1:11" ht="86.25" thickBot="1">
      <c r="A25" s="27" t="str">
        <v>UAK-VFV-002-ZV9-007</v>
      </c>
      <c r="B25" s="27" t="str">
        <v>Komunikuje o uměleckých dílech minulosti a současnosti i o běžné vizuální a audiovizuální produkci s použitím oborových pojmů.</v>
      </c>
      <c r="C25" s="27" t="str">
        <v xml:space="preserve">Aktivně se zapojuje do diskuse o dílech z různých historických období, přičemž se soustředí na jejich kontext a význam.  </v>
      </c>
      <c r="D25" s="27" t="str">
        <v>UAK-VFV-002-ZV5-006 Komunikuje o výtvarném či filmovém uměleckém díle s využitím základních oborových pojmů.</v>
      </c>
      <c r="E25" s="27" t="str">
        <v xml:space="preserve">Popíše výtvarné nebo filmové dílo s použitím základních oborových pojmů. </v>
      </c>
      <c r="F25" s="27" t="str">
        <v>Porovnává výtvarná, architektonická, filmová a jiná audiovizuální díla z různých historických epoch se současnými uměleckými díly.</v>
      </c>
      <c r="G25" s="5"/>
      <c r="H25" s="5"/>
      <c r="I25" s="5" t="s">
        <v>193</v>
      </c>
      <c r="J25" s="5"/>
      <c r="K25" s="5"/>
    </row>
    <row r="26" spans="1:11" ht="114.75" thickBot="1">
      <c r="A26" s="27" t="str">
        <v>UAK-VFV-002-ZV9-007</v>
      </c>
      <c r="B26" s="27" t="str">
        <v>Komunikuje o uměleckých dílech minulosti a současnosti i o běžné vizuální a audiovizuální produkci s použitím oborových pojmů.</v>
      </c>
      <c r="C26" s="27" t="str">
        <v xml:space="preserve">Aktivně se zapojuje do diskuse o dílech z různých historických období, přičemž se soustředí na jejich kontext a význam.  </v>
      </c>
      <c r="D26" s="27" t="str">
        <v>UAK-VFV-002-ZV5-006 Komunikuje o výtvarném či filmovém uměleckém díle s využitím základních oborových pojmů.</v>
      </c>
      <c r="E26" s="27" t="str">
        <v xml:space="preserve">Popíše výtvarné nebo filmové dílo s použitím základních oborových pojmů. </v>
      </c>
      <c r="F26" s="27" t="str">
        <v>Vyhledává informace o konkrétním uměleckém nebo filmovém díle v rozmanitých zdrojích (online a tištěné recenze, katalogy, dokumentární filmy, podcasty, časopisy pro děti a mládež) a vybírá si v nich pojmy, které dokáže dále uplatnit.</v>
      </c>
      <c r="G26" s="5"/>
      <c r="H26" s="5"/>
      <c r="I26" s="5" t="s">
        <v>194</v>
      </c>
      <c r="J26" s="5"/>
      <c r="K26" s="5"/>
    </row>
    <row r="27" spans="1:11" ht="114.75" thickBot="1">
      <c r="A27" s="27" t="str">
        <v>UAK-VFV-003-ZV9-008</v>
      </c>
      <c r="B27" s="27" t="str">
        <v>Uvede příklady vlivu nových technologií na proměnu umělecké tvorby a jejího vnímání.</v>
      </c>
      <c r="C27" s="27" t="str">
        <v>Uvede příklady nových technologií, dostupných v současné době k běžnému využití v umění a kultuře (digitální fotografie, video, 3D tisk, umělá inteligence)</v>
      </c>
      <c r="D27" s="27" t="str">
        <v>X</v>
      </c>
      <c r="E27" s="27" t="str">
        <v>X</v>
      </c>
      <c r="F27" s="27" t="str">
        <v>Seznamuje se s různými možnostmi využití nových technologií v umění (pohyblivý obraz ve výtvarném umění, VOD portály pro výběr audiovizuálních děl, počítačové hry).</v>
      </c>
      <c r="G27" s="5"/>
      <c r="H27" s="5"/>
      <c r="I27" s="5" t="s">
        <v>195</v>
      </c>
      <c r="J27" s="5"/>
      <c r="K27" s="5"/>
    </row>
    <row r="28" spans="1:11" ht="72" thickBot="1">
      <c r="A28" s="27" t="str">
        <v>UAK-VFV-003-ZV9-008</v>
      </c>
      <c r="B28" s="27" t="str">
        <v>Uvede příklady vlivu nových technologií na proměnu umělecké tvorby a jejího vnímání.</v>
      </c>
      <c r="C28" s="27" t="str">
        <v>Uvede příklady nových technologií, dostupných v současné době k běžnému využití v umění a kultuře (digitální fotografie, video, 3D tisk, umělá inteligence)</v>
      </c>
      <c r="D28" s="27" t="str">
        <v>X</v>
      </c>
      <c r="E28" s="27" t="str">
        <v>X</v>
      </c>
      <c r="F28" s="27" t="str">
        <v>X</v>
      </c>
      <c r="G28" s="5"/>
      <c r="H28" s="5"/>
      <c r="I28" s="5"/>
      <c r="J28" s="5"/>
      <c r="K28" s="5"/>
    </row>
    <row r="29" spans="1:11" ht="186" thickBot="1">
      <c r="A29" s="27" t="str">
        <v>UAK-VFV-003-ZV9-009</v>
      </c>
      <c r="B29" s="27" t="str">
        <v>Představí ostatním konkrétní dílo, projev nebo osobnost z oblasti výtvarného a filmového umění a zdůvodní, v čem spatřuje jejich význam.</v>
      </c>
      <c r="C29" s="27" t="str">
        <v>Zvolí si umělecké dílo nebo osobnost a představí ho spolužákům formou, která je zaujme (např. krátké video, obrazová koláž, dopis autorovi, dramatizace, podcast)</v>
      </c>
      <c r="D29" s="27" t="str">
        <v>UAK-VFV-003-ZV5-007 Uvede příklad kulturní události či kulturní instituce ve svém nejbližším okolí.</v>
      </c>
      <c r="E29" s="27" t="str">
        <v>Uvede příklad kulturní instituce a události v našem městě nebo jeho okolí.</v>
      </c>
      <c r="F29" s="27" t="str">
        <v>Podle svých preferencí vyhledává umělecká díla a různé projevy kultury včetně kultur našich významných etnických menšin jak na lokální, tak globální úrovni.</v>
      </c>
      <c r="G29" s="5"/>
      <c r="H29" s="5"/>
      <c r="I29" s="5" t="s">
        <v>196</v>
      </c>
      <c r="J29" s="5"/>
      <c r="K29" s="5"/>
    </row>
    <row r="30" spans="1:11" ht="15" thickBot="1">
      <c r="A30" s="27" t="str">
        <v>X</v>
      </c>
      <c r="B30" s="27" t="str">
        <v>X</v>
      </c>
      <c r="C30" s="27" t="str">
        <v>X</v>
      </c>
      <c r="D30" s="27" t="str">
        <v>X</v>
      </c>
      <c r="E30" s="27" t="str">
        <v>X</v>
      </c>
      <c r="F30" s="27" t="str">
        <v>X</v>
      </c>
      <c r="G30" s="5"/>
      <c r="H30" s="5"/>
      <c r="I30" s="5"/>
      <c r="J30" s="5"/>
      <c r="K30" s="5"/>
    </row>
    <row r="31" spans="1:11" ht="15" thickBot="1">
      <c r="A31" s="27" t="str">
        <v>X</v>
      </c>
      <c r="B31" s="27" t="str">
        <v>X</v>
      </c>
      <c r="C31" s="27" t="str">
        <v>X</v>
      </c>
      <c r="D31" s="27" t="str">
        <v>X</v>
      </c>
      <c r="E31" s="27" t="str">
        <v>X</v>
      </c>
      <c r="F31" s="27" t="str">
        <v>X</v>
      </c>
      <c r="G31" s="5"/>
      <c r="H31" s="5"/>
      <c r="I31" s="5"/>
      <c r="J31" s="5"/>
      <c r="K31" s="5"/>
    </row>
    <row r="32" spans="1:11" ht="15" thickBot="1">
      <c r="A32" s="27" t="str">
        <v>X</v>
      </c>
      <c r="B32" s="27" t="str">
        <v>X</v>
      </c>
      <c r="C32" s="27" t="str">
        <v>X</v>
      </c>
      <c r="D32" s="27" t="str">
        <v>X</v>
      </c>
      <c r="E32" s="27" t="str">
        <v>X</v>
      </c>
      <c r="F32" s="27" t="str">
        <v>X</v>
      </c>
      <c r="G32" s="5"/>
      <c r="H32" s="5"/>
      <c r="I32" s="5"/>
      <c r="J32" s="5"/>
      <c r="K32" s="5"/>
    </row>
    <row r="33" spans="1:11" ht="15" thickBot="1">
      <c r="A33" s="27" t="str">
        <v>X</v>
      </c>
      <c r="B33" s="27" t="str">
        <v>X</v>
      </c>
      <c r="C33" s="27" t="str">
        <v>X</v>
      </c>
      <c r="D33" s="27" t="str">
        <v>X</v>
      </c>
      <c r="E33" s="27" t="str">
        <v>X</v>
      </c>
      <c r="F33" s="27" t="str">
        <v>X</v>
      </c>
      <c r="G33" s="5"/>
      <c r="H33" s="5"/>
      <c r="I33" s="5"/>
      <c r="J33" s="5"/>
      <c r="K33" s="5"/>
    </row>
    <row r="34" spans="1:11" ht="15" thickBot="1">
      <c r="A34" s="27" t="str">
        <v>X</v>
      </c>
      <c r="B34" s="27" t="str">
        <v>X</v>
      </c>
      <c r="C34" s="27" t="str">
        <v>X</v>
      </c>
      <c r="D34" s="27" t="str">
        <v>X</v>
      </c>
      <c r="E34" s="27" t="str">
        <v>X</v>
      </c>
      <c r="F34" s="27" t="str">
        <v>X</v>
      </c>
      <c r="G34" s="5"/>
      <c r="H34" s="5"/>
      <c r="I34" s="5"/>
      <c r="J34" s="5"/>
      <c r="K34" s="5"/>
    </row>
    <row r="35" spans="1:11" ht="15" thickBot="1">
      <c r="A35" s="27" t="str">
        <v>X</v>
      </c>
      <c r="B35" s="27" t="str">
        <v>X</v>
      </c>
      <c r="C35" s="27" t="str">
        <v>X</v>
      </c>
      <c r="D35" s="27" t="str">
        <v>X</v>
      </c>
      <c r="E35" s="27" t="str">
        <v>X</v>
      </c>
      <c r="F35" s="27" t="str">
        <v>X</v>
      </c>
      <c r="G35" s="5"/>
      <c r="H35" s="5"/>
      <c r="I35" s="5"/>
      <c r="J35" s="5"/>
      <c r="K35" s="5"/>
    </row>
    <row r="36" spans="1:11" ht="15" thickBot="1">
      <c r="A36" s="27" t="str">
        <v>X</v>
      </c>
      <c r="B36" s="27" t="str">
        <v>X</v>
      </c>
      <c r="C36" s="27" t="str">
        <v>X</v>
      </c>
      <c r="D36" s="27" t="str">
        <v>X</v>
      </c>
      <c r="E36" s="27" t="str">
        <v>X</v>
      </c>
      <c r="F36" s="27" t="str">
        <v>X</v>
      </c>
      <c r="G36" s="5"/>
      <c r="H36" s="5"/>
      <c r="I36" s="5"/>
      <c r="J36" s="5"/>
      <c r="K36" s="5"/>
    </row>
    <row r="37" spans="1:11" ht="15" thickBot="1">
      <c r="A37" s="27" t="str">
        <v>X</v>
      </c>
      <c r="B37" s="27" t="str">
        <v>X</v>
      </c>
      <c r="C37" s="27" t="str">
        <v>X</v>
      </c>
      <c r="D37" s="27" t="str">
        <v>X</v>
      </c>
      <c r="E37" s="27" t="str">
        <v>X</v>
      </c>
      <c r="F37" s="27" t="str">
        <v>X</v>
      </c>
      <c r="G37" s="5"/>
      <c r="H37" s="5"/>
      <c r="I37" s="5"/>
      <c r="J37" s="5"/>
      <c r="K37" s="5"/>
    </row>
    <row r="38" spans="1:11" ht="15" thickBot="1">
      <c r="A38" s="27" t="str">
        <v>X</v>
      </c>
      <c r="B38" s="27" t="str">
        <v>X</v>
      </c>
      <c r="C38" s="27" t="str">
        <v>X</v>
      </c>
      <c r="D38" s="27" t="str">
        <v>X</v>
      </c>
      <c r="E38" s="27" t="str">
        <v>X</v>
      </c>
      <c r="F38" s="27" t="str">
        <v>X</v>
      </c>
      <c r="G38" s="5"/>
      <c r="H38" s="5"/>
      <c r="I38" s="5"/>
      <c r="J38" s="5"/>
      <c r="K38" s="5"/>
    </row>
    <row r="39" spans="1:11" ht="15" thickBot="1">
      <c r="A39" s="27" t="str">
        <v>X</v>
      </c>
      <c r="B39" s="27" t="str">
        <v>X</v>
      </c>
      <c r="C39" s="27" t="str">
        <v>X</v>
      </c>
      <c r="D39" s="27" t="str">
        <v>X</v>
      </c>
      <c r="E39" s="27" t="str">
        <v>X</v>
      </c>
      <c r="F39" s="27" t="str">
        <v>X</v>
      </c>
      <c r="G39" s="5"/>
      <c r="H39" s="5"/>
      <c r="I39" s="5"/>
      <c r="J39" s="5"/>
      <c r="K39" s="5"/>
    </row>
    <row r="40" spans="1:11" ht="15" thickBot="1">
      <c r="A40" s="27" t="str">
        <v>X</v>
      </c>
      <c r="B40" s="27" t="str">
        <v>X</v>
      </c>
      <c r="C40" s="27" t="str">
        <v>X</v>
      </c>
      <c r="D40" s="27" t="str">
        <v>X</v>
      </c>
      <c r="E40" s="27" t="str">
        <v>X</v>
      </c>
      <c r="F40" s="27" t="str">
        <v>X</v>
      </c>
      <c r="G40" s="5"/>
      <c r="H40" s="5"/>
      <c r="I40" s="5"/>
      <c r="J40" s="5"/>
      <c r="K40" s="5"/>
    </row>
    <row r="41" spans="1:11" ht="15" thickBot="1">
      <c r="A41" s="27" t="str">
        <v>X</v>
      </c>
      <c r="B41" s="27" t="str">
        <v>X</v>
      </c>
      <c r="C41" s="27" t="str">
        <v>X</v>
      </c>
      <c r="D41" s="27" t="str">
        <v>X</v>
      </c>
      <c r="E41" s="27" t="str">
        <v>X</v>
      </c>
      <c r="F41" s="27" t="str">
        <v>X</v>
      </c>
      <c r="G41" s="5"/>
      <c r="H41" s="5"/>
      <c r="I41" s="5"/>
      <c r="J41" s="5"/>
      <c r="K41" s="5"/>
    </row>
    <row r="42" spans="1:11" ht="15" thickBot="1">
      <c r="A42" s="27" t="str">
        <v>X</v>
      </c>
      <c r="B42" s="27" t="str">
        <v>X</v>
      </c>
      <c r="C42" s="27" t="str">
        <v>X</v>
      </c>
      <c r="D42" s="27" t="str">
        <v>X</v>
      </c>
      <c r="E42" s="27" t="str">
        <v>X</v>
      </c>
      <c r="F42" s="27" t="str">
        <v>X</v>
      </c>
      <c r="G42" s="5"/>
      <c r="H42" s="5"/>
      <c r="I42" s="5"/>
      <c r="J42" s="5"/>
      <c r="K42" s="5"/>
    </row>
    <row r="43" spans="1:11" ht="15" thickBot="1">
      <c r="A43" s="27" t="str">
        <v>X</v>
      </c>
      <c r="B43" s="27" t="str">
        <v>X</v>
      </c>
      <c r="C43" s="27" t="str">
        <v>X</v>
      </c>
      <c r="D43" s="27" t="str">
        <v>X</v>
      </c>
      <c r="E43" s="27" t="str">
        <v>X</v>
      </c>
      <c r="F43" s="27" t="str">
        <v>X</v>
      </c>
      <c r="G43" s="5"/>
      <c r="H43" s="5"/>
      <c r="I43" s="5"/>
      <c r="J43" s="5"/>
      <c r="K43" s="5"/>
    </row>
    <row r="44" spans="1:11" ht="15" thickBot="1">
      <c r="A44" s="27" t="str">
        <v>X</v>
      </c>
      <c r="B44" s="27" t="str">
        <v>X</v>
      </c>
      <c r="C44" s="27" t="str">
        <v>X</v>
      </c>
      <c r="D44" s="27" t="str">
        <v>X</v>
      </c>
      <c r="E44" s="27" t="str">
        <v>X</v>
      </c>
      <c r="F44" s="27" t="str">
        <v>X</v>
      </c>
      <c r="G44" s="5"/>
      <c r="H44" s="5"/>
      <c r="I44" s="5"/>
      <c r="J44" s="5"/>
      <c r="K44" s="5"/>
    </row>
    <row r="45" spans="1:11" ht="15" thickBot="1">
      <c r="A45" s="27" t="str">
        <v>X</v>
      </c>
      <c r="B45" s="27" t="str">
        <v>X</v>
      </c>
      <c r="C45" s="27" t="str">
        <v>X</v>
      </c>
      <c r="D45" s="27" t="str">
        <v>X</v>
      </c>
      <c r="E45" s="27" t="str">
        <v>X</v>
      </c>
      <c r="F45" s="27" t="str">
        <v>X</v>
      </c>
      <c r="G45" s="5"/>
      <c r="H45" s="5"/>
      <c r="I45" s="5"/>
      <c r="J45" s="5"/>
      <c r="K45" s="5"/>
    </row>
    <row r="46" spans="1:11" ht="15" thickBot="1">
      <c r="A46" s="27" t="str">
        <v>X</v>
      </c>
      <c r="B46" s="27" t="str">
        <v>X</v>
      </c>
      <c r="C46" s="27" t="str">
        <v>X</v>
      </c>
      <c r="D46" s="27" t="str">
        <v>X</v>
      </c>
      <c r="E46" s="27" t="str">
        <v>X</v>
      </c>
      <c r="F46" s="27" t="str">
        <v>X</v>
      </c>
      <c r="G46" s="5"/>
      <c r="H46" s="5"/>
      <c r="I46" s="5"/>
      <c r="J46" s="5"/>
      <c r="K46" s="5"/>
    </row>
    <row r="47" spans="1:11" ht="15" thickBot="1">
      <c r="A47" s="27" t="str">
        <v>X</v>
      </c>
      <c r="B47" s="27" t="str">
        <v>X</v>
      </c>
      <c r="C47" s="27" t="str">
        <v>X</v>
      </c>
      <c r="D47" s="27" t="str">
        <v>X</v>
      </c>
      <c r="E47" s="27" t="str">
        <v>X</v>
      </c>
      <c r="F47" s="27" t="str">
        <v>X</v>
      </c>
      <c r="G47" s="5"/>
      <c r="H47" s="5"/>
      <c r="I47" s="5"/>
      <c r="J47" s="5"/>
      <c r="K47" s="5"/>
    </row>
    <row r="48" spans="1:11" ht="15" thickBot="1">
      <c r="A48" s="27" t="str">
        <v>X</v>
      </c>
      <c r="B48" s="27" t="str">
        <v>X</v>
      </c>
      <c r="C48" s="27" t="str">
        <v>X</v>
      </c>
      <c r="D48" s="27" t="str">
        <v>X</v>
      </c>
      <c r="E48" s="27" t="str">
        <v>X</v>
      </c>
      <c r="F48" s="27" t="str">
        <v>X</v>
      </c>
      <c r="G48" s="5"/>
      <c r="H48" s="5"/>
      <c r="I48" s="5"/>
      <c r="J48" s="5"/>
      <c r="K48" s="5"/>
    </row>
    <row r="49" spans="1:11" ht="15" thickBot="1">
      <c r="A49" s="27" t="str">
        <v>X</v>
      </c>
      <c r="B49" s="27" t="str">
        <v>X</v>
      </c>
      <c r="C49" s="27" t="str">
        <v>X</v>
      </c>
      <c r="D49" s="27" t="str">
        <v>X</v>
      </c>
      <c r="E49" s="27" t="str">
        <v>X</v>
      </c>
      <c r="F49" s="27" t="str">
        <v>X</v>
      </c>
      <c r="G49" s="5"/>
      <c r="H49" s="5"/>
      <c r="I49" s="5"/>
      <c r="J49" s="5"/>
      <c r="K49" s="5"/>
    </row>
    <row r="50" spans="1:11" ht="15" thickBot="1">
      <c r="A50" s="27" t="str">
        <v>X</v>
      </c>
      <c r="B50" s="27" t="str">
        <v>X</v>
      </c>
      <c r="C50" s="27" t="str">
        <v>X</v>
      </c>
      <c r="D50" s="27" t="str">
        <v>X</v>
      </c>
      <c r="E50" s="27" t="str">
        <v>X</v>
      </c>
      <c r="F50" s="27" t="str">
        <v>X</v>
      </c>
      <c r="G50" s="5"/>
      <c r="H50" s="5"/>
      <c r="I50" s="5"/>
      <c r="J50" s="5"/>
      <c r="K50" s="5"/>
    </row>
    <row r="51" spans="1:11" ht="15" thickBot="1">
      <c r="A51" s="27" t="str">
        <v>X</v>
      </c>
      <c r="B51" s="27" t="str">
        <v>X</v>
      </c>
      <c r="C51" s="27" t="str">
        <v>X</v>
      </c>
      <c r="D51" s="27" t="str">
        <v>X</v>
      </c>
      <c r="E51" s="27" t="str">
        <v>X</v>
      </c>
      <c r="F51" s="27" t="str">
        <v>X</v>
      </c>
      <c r="G51" s="5"/>
      <c r="H51" s="5"/>
      <c r="I51" s="5"/>
      <c r="J51" s="5"/>
      <c r="K51" s="5"/>
    </row>
    <row r="52" spans="1:11" ht="15" thickBot="1">
      <c r="A52" s="27" t="str">
        <v>X</v>
      </c>
      <c r="B52" s="27" t="str">
        <v>X</v>
      </c>
      <c r="C52" s="27" t="str">
        <v>X</v>
      </c>
      <c r="D52" s="27" t="str">
        <v>X</v>
      </c>
      <c r="E52" s="27" t="str">
        <v>X</v>
      </c>
      <c r="F52" s="27" t="str">
        <v>X</v>
      </c>
      <c r="G52" s="5"/>
      <c r="H52" s="5"/>
      <c r="I52" s="5"/>
      <c r="J52" s="5"/>
      <c r="K52" s="5"/>
    </row>
    <row r="53" spans="1:11" ht="15" thickBot="1">
      <c r="A53" s="27" t="str">
        <v>X</v>
      </c>
      <c r="B53" s="27" t="str">
        <v>X</v>
      </c>
      <c r="C53" s="27" t="str">
        <v>X</v>
      </c>
      <c r="D53" s="27" t="str">
        <v>X</v>
      </c>
      <c r="E53" s="27" t="str">
        <v>X</v>
      </c>
      <c r="F53" s="27" t="str">
        <v>X</v>
      </c>
      <c r="G53" s="5"/>
      <c r="H53" s="5"/>
      <c r="I53" s="5"/>
      <c r="J53" s="5"/>
      <c r="K53" s="5"/>
    </row>
    <row r="54" spans="1:11" ht="15" thickBot="1">
      <c r="A54" s="27" t="str">
        <v>X</v>
      </c>
      <c r="B54" s="27" t="str">
        <v>X</v>
      </c>
      <c r="C54" s="27" t="str">
        <v>X</v>
      </c>
      <c r="D54" s="27" t="str">
        <v>X</v>
      </c>
      <c r="E54" s="27" t="str">
        <v>X</v>
      </c>
      <c r="F54" s="27" t="str">
        <v>X</v>
      </c>
      <c r="G54" s="5"/>
      <c r="H54" s="5"/>
      <c r="I54" s="5"/>
      <c r="J54" s="5"/>
      <c r="K54" s="5"/>
    </row>
    <row r="55" spans="1:11" ht="15" thickBot="1"/>
    <row r="56" spans="1:11" ht="18.75" thickBot="1">
      <c r="A56" s="37" t="s">
        <v>98</v>
      </c>
      <c r="B56" s="13"/>
      <c r="C56" s="13"/>
      <c r="D56" s="13"/>
      <c r="E56" s="13"/>
      <c r="F56" s="13"/>
      <c r="G56" s="38"/>
      <c r="H56" s="38"/>
      <c r="I56" s="38"/>
      <c r="J56" s="38"/>
      <c r="K56" s="38"/>
    </row>
    <row r="57" spans="1:11" ht="15.75" thickBot="1">
      <c r="A57" s="59" t="s">
        <v>82</v>
      </c>
      <c r="B57" s="60"/>
      <c r="C57" s="78" t="s">
        <v>83</v>
      </c>
      <c r="D57" s="78" t="s">
        <v>104</v>
      </c>
      <c r="E57" s="78" t="s">
        <v>105</v>
      </c>
      <c r="F57" s="78" t="s">
        <v>197</v>
      </c>
      <c r="G57" s="78" t="s">
        <v>180</v>
      </c>
      <c r="H57" s="78" t="s">
        <v>198</v>
      </c>
      <c r="I57" s="78" t="s">
        <v>182</v>
      </c>
      <c r="J57" s="78" t="s">
        <v>183</v>
      </c>
      <c r="K57" s="78" t="s">
        <v>184</v>
      </c>
    </row>
    <row r="58" spans="1:11" ht="15.75" thickBot="1">
      <c r="A58" s="4" t="s">
        <v>58</v>
      </c>
      <c r="B58" s="4" t="s">
        <v>84</v>
      </c>
      <c r="C58" s="79"/>
      <c r="D58" s="79"/>
      <c r="E58" s="79"/>
      <c r="F58" s="79"/>
      <c r="G58" s="79"/>
      <c r="H58" s="79"/>
      <c r="I58" s="79"/>
      <c r="J58" s="79"/>
      <c r="K58" s="79"/>
    </row>
    <row r="59" spans="1:11" ht="86.25" thickBot="1">
      <c r="A59" s="27" t="str" cm="1">
        <f t="array" ref="A59:E99">IF('Krok 6 - Linie'!A13:E53="","X",'Krok 6 - Linie'!A13:E53)</f>
        <v>UAK-VFV-001-ZV9-001</v>
      </c>
      <c r="B59" s="27" t="str">
        <v>Uplatňuje a kombinuje při vlastní tvorbě prvky výtvarného umění.</v>
      </c>
      <c r="C59" s="27" t="str">
        <v>Vědomě užívá a kombinuje prvky výtvarného vyjádření a jejich vztahy, aby realizoval svůj tvůrčí záměr.</v>
      </c>
      <c r="D59" s="27" t="str">
        <v>UAK-VFV-001-ZV5-001 Uplatňuje a kombinuje při vlastní výtvarné tvorbě linie, tvary, barvy v ploše i prostoru a objevuje vztahy mezi nimi.</v>
      </c>
      <c r="E59" s="27" t="str">
        <v>Objevuje a při vlastní tvorbě vztahy mezi liniemi, tvary, barvami, a to v ploše i prostoru.</v>
      </c>
      <c r="F59" s="27" t="str" cm="1">
        <f t="array" ref="F59:F99">IF('Krok 6 - Linie'!G13:G53="","X",'Krok 6 - Linie'!G13:G53)</f>
        <v>Ve své tvorbě uplatňuje různé vztahy mezi výtvarnými prvky (např. podobnost a odlišnost, symetrie a asymetrie, rytmus, kontrast, harmonie, proporcionalita, dynamičnost a statičnost, stabilita a labilnost).</v>
      </c>
      <c r="G59" s="5"/>
      <c r="H59" s="5"/>
      <c r="I59" s="5" t="s">
        <v>199</v>
      </c>
      <c r="J59" s="5"/>
      <c r="K59" s="5"/>
    </row>
    <row r="60" spans="1:11" ht="72" thickBot="1">
      <c r="A60" s="27" t="str">
        <v>UAK-VFV-001-ZV9-001</v>
      </c>
      <c r="B60" s="27" t="str">
        <v>Uplatňuje a kombinuje při vlastní tvorbě prvky výtvarného umění.</v>
      </c>
      <c r="C60" s="27" t="str">
        <v>Vědomě užívá a kombinuje prvky výtvarného vyjádření a jejich vztahy, aby realizoval svůj tvůrčí záměr.</v>
      </c>
      <c r="D60" s="27" t="str">
        <v>UAK-VFV-001-ZV5-001 Uplatňuje a kombinuje při vlastní výtvarné tvorbě linie, tvary, barvy v ploše i prostoru a objevuje vztahy mezi nimi.</v>
      </c>
      <c r="E60" s="27" t="str">
        <v>Objevuje a při vlastní tvorbě vztahy mezi liniemi, tvary, barvami, a to v ploše i prostoru.</v>
      </c>
      <c r="F60" s="27" t="str">
        <v>Ve své tvorbě záměrně využije vybrané barevné kontrasty (světlostní, teplotní, doplňkový, sytostní, proporční).</v>
      </c>
      <c r="G60" s="5"/>
      <c r="H60" s="5"/>
      <c r="I60" s="5" t="s">
        <v>200</v>
      </c>
      <c r="J60" s="5"/>
      <c r="K60" s="5"/>
    </row>
    <row r="61" spans="1:11" ht="72" thickBot="1">
      <c r="A61" s="27" t="str">
        <v>UAK-VFV-001-ZV9-001</v>
      </c>
      <c r="B61" s="27" t="str">
        <v>Uplatňuje a kombinuje při vlastní tvorbě prvky výtvarného vyjádření.</v>
      </c>
      <c r="C61" s="27" t="str">
        <v>Vědomě užívá a kombinuje prvky výtvarného vyjádření a jejich vztahy, aby realizoval svůj tvůrčí záměr.</v>
      </c>
      <c r="D61" s="27" t="str">
        <v>UAK-VFV-001-ZV5-001 Uplatňuje a kombinuje při vlastní výtvarné tvorbě linie, tvary, barvy v ploše i prostoru a objevuje vztahy mezi nimi.</v>
      </c>
      <c r="E61" s="27" t="str">
        <v>Objevuje a při vlastní tvorbě vztahy mezi liniemi, tvary, barvami, a to v ploše i prostoru.</v>
      </c>
      <c r="F61" s="27" t="str">
        <v>Uplatňuje zásady bezpečného a ohleduplného využití výtvarných materiálů, nástrojů a pomůcek, včetně dostupných digitálních technologií, které při své tvorbě využil.</v>
      </c>
      <c r="G61" s="5"/>
      <c r="H61" s="5"/>
      <c r="I61" s="5" t="s">
        <v>185</v>
      </c>
      <c r="J61" s="5"/>
      <c r="K61" s="5"/>
    </row>
    <row r="62" spans="1:11" ht="100.5" thickBot="1">
      <c r="A62" s="27" t="str">
        <v>UAK-VFV-001-ZV9-002</v>
      </c>
      <c r="B62" s="27" t="str">
        <v>Realizuje svůj tvůrčí záměr s využitím prostředků výtvarného umění, filmového umění a jejich kombinací.</v>
      </c>
      <c r="C62" s="27" t="str">
        <v>Ve své tvorbě využívá prostředky z oblasti výtvarného a filmového umění, hledá cesty, jak je vzájemně propojit k vyjádření svého tvůrčího záměru</v>
      </c>
      <c r="D62" s="27" t="str">
        <v>UAK-VFV-001-ZV5-002 Vyjadřuje výtvarnými prostředky vjemy, pocity, prožitky, myšlenky, představy a zkušenosti a realizuje svůj tvůrčí záměr.</v>
      </c>
      <c r="E62" s="27" t="str">
        <v xml:space="preserve">Zapojuje se podle svých schopností a nápadů do společné tvůrčí práce.
</v>
      </c>
      <c r="F62" s="27" t="str">
        <v>Využije umělecké dílo nebo film jako inspirační zdroj pro svou další tvorbu, inspiruje se obsahem, technikou nebo historickým kontextem, ve kterém dílo vzniklo.</v>
      </c>
      <c r="G62" s="5"/>
      <c r="H62" s="5"/>
      <c r="I62" s="5" t="s">
        <v>201</v>
      </c>
      <c r="J62" s="5"/>
      <c r="K62" s="5"/>
    </row>
    <row r="63" spans="1:11" ht="100.5" thickBot="1">
      <c r="A63" s="27" t="str">
        <v>UAK-VFV-001-ZV9-002</v>
      </c>
      <c r="B63" s="27" t="str">
        <v>Realizuje svůj tvůrčí záměr s využitím prostředků výtvarného umění, filmového umění a jejich kombinací.</v>
      </c>
      <c r="C63" s="27" t="str">
        <v>Ve své tvorbě využívá prostředky z oblasti výtvarného a filmového umění, hledá cesty, jak je vzájemně propojit k vyjádření svého tvůrčího záměru</v>
      </c>
      <c r="D63" s="27" t="str">
        <v>UAK-VFV-001-ZV5-002 Vyjadřuje výtvarnými prostředky vjemy, pocity, prožitky, myšlenky, představy a zkušenosti a realizuje svůj tvůrčí záměr.</v>
      </c>
      <c r="E63" s="27" t="str">
        <v xml:space="preserve">vyjadřuje své pocity a prožitky výtvarnými prostředky, výsledky své tvůrčí činnosti pojmenuje tak, aby název byl výstižný pro něj samotného a zároveň ho dokáže zdůvodnit ostatním.
</v>
      </c>
      <c r="F63" s="27" t="str">
        <v>Vybírá si vhodné vybavení pro zpracování svého tvůrčího záměru a odhaduje technickou a časovou náročnost zvoleného postupu.</v>
      </c>
      <c r="G63" s="5"/>
      <c r="H63" s="5"/>
      <c r="I63" s="5" t="s">
        <v>185</v>
      </c>
      <c r="J63" s="5"/>
      <c r="K63" s="5"/>
    </row>
    <row r="64" spans="1:11" ht="72" thickBot="1">
      <c r="A64" s="27" t="str">
        <v>UAK-VFV-001-ZV9-003</v>
      </c>
      <c r="B64" s="27" t="str">
        <v>Užívá a kombinuje prostředky filmu s důrazem na vyprávění pomocí pohyblivého obrazu.</v>
      </c>
      <c r="C64" s="27" t="str">
        <v>V realizačním týmu se podílí tvorbě audiovizuálního útvaru nebo krátkého filmu, při tvorbě využívá vhodné prostředky filmu s důrazem na zachycení plynulého děje.</v>
      </c>
      <c r="D64" s="27" t="str">
        <v>UAK-VFV-001-ZV5-004 Experimentuje s výtvarnými a filmovými prostředky a uplatní je ve vlastní tvorbě a tvořivé hře.</v>
      </c>
      <c r="E64" s="27" t="str">
        <v xml:space="preserve">Podle své volby nebo podle zadání experimentuje nebo různě kombinuje výtvarné a filmové prostředky 
</v>
      </c>
      <c r="F64" s="27" t="str">
        <v>Zachytí jednoduchý příběh nebo situaci prostřednictvím animace.</v>
      </c>
      <c r="G64" s="5"/>
      <c r="H64" s="5"/>
      <c r="I64" s="5" t="s">
        <v>185</v>
      </c>
      <c r="J64" s="5"/>
      <c r="K64" s="5"/>
    </row>
    <row r="65" spans="1:11" ht="157.5" thickBot="1">
      <c r="A65" s="27" t="str">
        <v>UAK-VFV-001-ZV9-004</v>
      </c>
      <c r="B65" s="27" t="str">
        <v>Dokumentuje vlastní tvorbu a vede si přehled zdrojů pro inspiraci a využití ve své další tvorbě.</v>
      </c>
      <c r="C65" s="27" t="str">
        <v>Vede si portfolio vlastní tvorby, vyhledává inspirační zdroje pro svou další tvorbu</v>
      </c>
      <c r="D65" s="27" t="str">
        <v>UAK-VFV-001-ZV5-004 Experimentuje s výtvarnými a filmovými prostředky a uplatní je ve vlastní tvorbě a tvořivé hře.</v>
      </c>
      <c r="E65" s="27" t="str">
        <v xml:space="preserve">Podle své volby nebo podle zadání experimentuje nebo různě kombinuje výtvarné a filmové prostředky 
</v>
      </c>
      <c r="F65" s="27" t="str">
        <v>Na základě předchozího výběru a dokumentace průběžně spravuje portfolio vlastní výtvarné tvorby.</v>
      </c>
      <c r="G65" s="5"/>
      <c r="H65" s="5"/>
      <c r="I65" s="5" t="s">
        <v>189</v>
      </c>
      <c r="J65" s="5"/>
      <c r="K65" s="5"/>
    </row>
    <row r="66" spans="1:11" ht="157.5" thickBot="1">
      <c r="A66" s="27" t="str">
        <v>UAK-VFV-001-ZV9-004</v>
      </c>
      <c r="B66" s="27" t="str">
        <v>Dokumentuje vlastní tvorbu a vede si přehled zdrojů pro inspiraci a využití ve své další tvorbě.</v>
      </c>
      <c r="C66" s="27" t="str">
        <v>Vede si portfolio vlastní tvorby, vyhledává inspirační zdroje pro svou další tvorbu</v>
      </c>
      <c r="D66" s="27" t="str">
        <v>UAK-VFV-001-ZV5-004 Experimentuje s výtvarnými a filmovými prostředky a uplatní je ve vlastní tvorbě a tvořivé hře.</v>
      </c>
      <c r="E66" s="27" t="str">
        <v xml:space="preserve">Podle své volby nebo podle zadání experimentuje nebo různě kombinuje výtvarné a filmové prostředky 
</v>
      </c>
      <c r="F66"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G66" s="5"/>
      <c r="H66" s="5"/>
      <c r="I66" s="5" t="s">
        <v>189</v>
      </c>
      <c r="J66" s="5"/>
      <c r="K66" s="5"/>
    </row>
    <row r="67" spans="1:11" ht="100.5" thickBot="1">
      <c r="A67" s="27" t="str">
        <v>UAK-VFV-001-ZV9-005</v>
      </c>
      <c r="B67" s="27" t="str">
        <v>Reflektuje svou tvůrčí výtvarnou či filmovou zkušenost a přijímá zpětnou vazbu jako impulz pro další tvorbu.</v>
      </c>
      <c r="C67" s="27" t="str">
        <v>Popíše své dojmy procesu tvorby i jejího výsledku a pojmenuje význam této zkušenosti pro sebe sama a svou další tvorbu</v>
      </c>
      <c r="D67" s="27" t="str">
        <v>UAK-VFV-001-ZV5-003 Reaguje na svou tvorbu i tvorbu ostatních prostřednictvím slova, pohybu, zvuku či jiných nonverbálních prostředků a sdílí ji s ostatními.</v>
      </c>
      <c r="E67" s="27" t="str">
        <v xml:space="preserve">Záměrně si zvolí nonverbální prostředky, kterými bude reagovat na své dílo, nebo dílo ostatních. 
</v>
      </c>
      <c r="F67"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G67" s="5"/>
      <c r="H67" s="5"/>
      <c r="I67" s="5" t="s">
        <v>190</v>
      </c>
      <c r="J67" s="5"/>
      <c r="K67" s="5"/>
    </row>
    <row r="68" spans="1:11" ht="86.25" thickBot="1">
      <c r="A68" s="27" t="str">
        <v>UAK-VFV-001-ZV9-005</v>
      </c>
      <c r="B68" s="27" t="str">
        <v>Reflektuje svou tvůrčí výtvarnou či filmovou zkušenost a přijímá zpětnou vazbu jako impulz pro další tvorbu.</v>
      </c>
      <c r="C68" s="27" t="str">
        <v>Popíše své dojmy procesu tvorby i jejího výsledku a pojmenuje význam této zkušenosti pro sebe sama a svou další tvorbu</v>
      </c>
      <c r="D68" s="27" t="str">
        <v>UAK-VFV-001-ZV5-003 Reaguje na svou tvorbu i tvorbu ostatních prostřednictvím slova, pohybu, zvuku či jiných nonverbálních prostředků a sdílí ji s ostatními.</v>
      </c>
      <c r="E68" s="27" t="str">
        <v xml:space="preserve">Záměrně si zvolí nonverbální prostředky, kterými bude reagovat na své dílo, nebo dílo ostatních. 
</v>
      </c>
      <c r="F68" s="27" t="str">
        <v>Porovná svůj původní tvůrčí záměr s výsledkem své práce a popíše, v čem se od sebe liší. Pojmenuje konkrétní momenty v procesu tvorby, které tuto odlišnost způsobily.</v>
      </c>
      <c r="G68" s="5"/>
      <c r="H68" s="5"/>
      <c r="I68" s="5" t="s">
        <v>190</v>
      </c>
      <c r="J68" s="5"/>
      <c r="K68" s="5"/>
    </row>
    <row r="69" spans="1:11" ht="129" thickBot="1">
      <c r="A69" s="27" t="str">
        <v>UAK-VFV-002-ZV9-006</v>
      </c>
      <c r="B69" s="27" t="str">
        <v>Popíše zážitek z výtvarného a audiovizuálního díla a zhodnotí, v čem spatřuje jejich význam.</v>
      </c>
      <c r="C69" s="27" t="str">
        <v>Popíše svůj zážitek z vybraného výtvarného, filmového nebo audiovizuálního díla, přičemž se zaměří na své dojmy, emoce a osobní interpretaci díla.</v>
      </c>
      <c r="D69" s="27" t="str">
        <v>UAK-VFV-002-ZV5-005 Vyjádří, co prožíval při vnímání výtvarného a audiovizuálního díla.</v>
      </c>
      <c r="E69" s="27" t="str">
        <v>Vyjádří svůj prožitek ze setkání s výtvarným nebo audiovizuálním dílem v různých prostředích.</v>
      </c>
      <c r="F69" s="27" t="str">
        <v>Odhadne tvůrčí záměr uměleckého díla, zaměřuje se na to, jakým způsobem autor zachytil myšlenku, poselství nebo atmosféru, hodnotí emocionální dopad těchto prostředků na diváka.</v>
      </c>
      <c r="G69" s="5"/>
      <c r="H69" s="5"/>
      <c r="I69" s="5" t="s">
        <v>191</v>
      </c>
      <c r="J69" s="5" t="s">
        <v>202</v>
      </c>
      <c r="K69" s="5"/>
    </row>
    <row r="70" spans="1:11" ht="86.25" thickBot="1">
      <c r="A70" s="27" t="str">
        <v>UAK-VFV-002-ZV9-007</v>
      </c>
      <c r="B70" s="27" t="str">
        <v>Komunikuje o uměleckých dílech minulosti a současnosti i o běžné vizuální a audiovizuální produkci s použitím oborových pojmů.</v>
      </c>
      <c r="C70" s="27" t="str">
        <v xml:space="preserve">Aktivně se zapojuje do diskuse o dílech z různých historických období, přičemž se soustředí na jejich kontext a význam.  </v>
      </c>
      <c r="D70" s="27" t="str">
        <v>UAK-VFV-002-ZV5-006 Komunikuje o výtvarném či filmovém uměleckém díle s využitím základních oborových pojmů.</v>
      </c>
      <c r="E70" s="27" t="str">
        <v xml:space="preserve">Popíše výtvarné nebo filmové dílo s použitím základních oborových pojmů. </v>
      </c>
      <c r="F70" s="27" t="str">
        <v>Orientuje se v základních pojmech z oblasti teorie a historie filmu, získává základní přehled o historii kinematografie.</v>
      </c>
      <c r="G70" s="5"/>
      <c r="H70" s="5"/>
      <c r="I70" s="5" t="s">
        <v>193</v>
      </c>
      <c r="J70" s="5"/>
      <c r="K70" s="5"/>
    </row>
    <row r="71" spans="1:11" ht="114.75" thickBot="1">
      <c r="A71" s="27" t="str">
        <v>UAK-VFV-002-ZV9-007</v>
      </c>
      <c r="B71" s="27" t="str">
        <v>Komunikuje o uměleckých dílech minulosti a současnosti i o běžné vizuální a audiovizuální produkci s použitím oborových pojmů.</v>
      </c>
      <c r="C71" s="27" t="str">
        <v xml:space="preserve">Aktivně se zapojuje do diskuse o dílech z různých historických období, přičemž se soustředí na jejich kontext a význam.  </v>
      </c>
      <c r="D71" s="27" t="str">
        <v>UAK-VFV-002-ZV5-006 Komunikuje o výtvarném či filmovém uměleckém díle s využitím základních oborových pojmů.</v>
      </c>
      <c r="E71" s="27" t="str">
        <v xml:space="preserve">Popíše výtvarné nebo filmové dílo s použitím základních oborových pojmů. </v>
      </c>
      <c r="F71" s="27" t="str">
        <v>Orientuje se v základních pojmech z oblasti teorie a dějin výtvarného umění, získává přehled o vývoji výtvarného umění a architektury.</v>
      </c>
      <c r="G71" s="5"/>
      <c r="H71" s="5"/>
      <c r="I71" s="5" t="s">
        <v>194</v>
      </c>
      <c r="J71" s="5"/>
      <c r="K71" s="5"/>
    </row>
    <row r="72" spans="1:11" ht="114.75" thickBot="1">
      <c r="A72" s="27" t="str">
        <v>UAK-VFV-003-ZV9-008</v>
      </c>
      <c r="B72" s="27" t="str">
        <v>Uvede příklady vlivu nových technologií na proměnu umělecké tvorby a jejího vnímání.</v>
      </c>
      <c r="C72" s="27" t="str">
        <v>Uvede příklady nových technologií, dostupných v současné době k běžnému využití v umění a kultuře (digitální fotografie, video, 3D tisk, umělá inteligence)</v>
      </c>
      <c r="D72" s="27" t="str">
        <v>X</v>
      </c>
      <c r="E72" s="27" t="str">
        <v>X</v>
      </c>
      <c r="F72" s="27" t="str">
        <v>Seznamuje se s různými možnostmi využití nových technologií v umění (pohyblivý obraz ve výtvarném umění, VOD portály pro výběr audiovizuálních děl, počítačové hry).</v>
      </c>
      <c r="G72" s="5"/>
      <c r="H72" s="5"/>
      <c r="I72" s="5" t="s">
        <v>195</v>
      </c>
      <c r="J72" s="5"/>
      <c r="K72" s="5"/>
    </row>
    <row r="73" spans="1:11" ht="114.75" thickBot="1">
      <c r="A73" s="27" t="str">
        <v>UAK-VFV-003-ZV9-008</v>
      </c>
      <c r="B73" s="27" t="str">
        <v>Uvede příklady vlivu nových technologií na proměnu umělecké tvorby a jejího vnímání.</v>
      </c>
      <c r="C73" s="27" t="str">
        <v>Uvede příklady nových technologií, dostupných v současné době k běžnému využití v umění a kultuře (digitální fotografie, video, 3D tisk, umělá inteligence)</v>
      </c>
      <c r="D73" s="27" t="str">
        <v>X</v>
      </c>
      <c r="E73" s="27" t="str">
        <v>X</v>
      </c>
      <c r="F73" s="27" t="str">
        <v>Navštíví v rámci školní výuky vybranou výstavu výtvarného nebo audiovizuálního umění, doplněnou o doprovodný program.</v>
      </c>
      <c r="G73" s="5"/>
      <c r="H73" s="5"/>
      <c r="I73" s="5" t="s">
        <v>195</v>
      </c>
      <c r="J73" s="5"/>
      <c r="K73" s="5"/>
    </row>
    <row r="74" spans="1:11" ht="186" thickBot="1">
      <c r="A74" s="27" t="str">
        <v>UAK-VFV-003-ZV9-009</v>
      </c>
      <c r="B74" s="27" t="str">
        <v>Představí ostatním konkrétní dílo, projev nebo osobnost z oblasti výtvarného a filmového umění a zdůvodní, v čem spatřuje jejich význam.</v>
      </c>
      <c r="C74" s="27" t="str">
        <v>Zvolí si umělecké dílo nebo osobnost a představí ho spolužákům formou, která je zaujme (např. krátké video, obrazová koláž, dopis autorovi, dramatizace, podcast)</v>
      </c>
      <c r="D74" s="27" t="str">
        <v>UAK-VFV-003-ZV5-007 Uvede příklad kulturní události či kulturní instituce ve svém nejbližším okolí.</v>
      </c>
      <c r="E74" s="27" t="str">
        <v>Uvede příklad kulturní instituce a události v našem městě nebo jeho okolí.</v>
      </c>
      <c r="F74" s="27" t="str">
        <v>Podle svých preferencí vyhledává umělecká díla a různé projevy kultury včetně kultur našich významných etnických menšin jak na lokální, tak globální úrovni.</v>
      </c>
      <c r="G74" s="5"/>
      <c r="H74" s="5"/>
      <c r="I74" s="5" t="s">
        <v>196</v>
      </c>
      <c r="J74" s="5"/>
      <c r="K74" s="5"/>
    </row>
    <row r="75" spans="1:11" ht="15" thickBot="1">
      <c r="A75" s="27" t="str">
        <v>X</v>
      </c>
      <c r="B75" s="27" t="str">
        <v>X</v>
      </c>
      <c r="C75" s="27" t="str">
        <v>X</v>
      </c>
      <c r="D75" s="27" t="str">
        <v>X</v>
      </c>
      <c r="E75" s="27" t="str">
        <v>X</v>
      </c>
      <c r="F75" s="27" t="str">
        <v>X</v>
      </c>
      <c r="G75" s="5"/>
      <c r="H75" s="5"/>
      <c r="I75" s="5"/>
      <c r="J75" s="5"/>
      <c r="K75" s="5"/>
    </row>
    <row r="76" spans="1:11" ht="15" thickBot="1">
      <c r="A76" s="27" t="str">
        <v>X</v>
      </c>
      <c r="B76" s="27" t="str">
        <v>X</v>
      </c>
      <c r="C76" s="27" t="str">
        <v>X</v>
      </c>
      <c r="D76" s="27" t="str">
        <v>X</v>
      </c>
      <c r="E76" s="27" t="str">
        <v>X</v>
      </c>
      <c r="F76" s="27" t="str">
        <v>X</v>
      </c>
      <c r="G76" s="5"/>
      <c r="H76" s="5"/>
      <c r="I76" s="5"/>
      <c r="J76" s="5"/>
      <c r="K76" s="5"/>
    </row>
    <row r="77" spans="1:11" ht="15" thickBot="1">
      <c r="A77" s="27" t="str">
        <v>X</v>
      </c>
      <c r="B77" s="27" t="str">
        <v>X</v>
      </c>
      <c r="C77" s="27" t="str">
        <v>X</v>
      </c>
      <c r="D77" s="27" t="str">
        <v>X</v>
      </c>
      <c r="E77" s="27" t="str">
        <v>X</v>
      </c>
      <c r="F77" s="27" t="str">
        <v>X</v>
      </c>
      <c r="G77" s="5"/>
      <c r="H77" s="5"/>
      <c r="I77" s="5"/>
      <c r="J77" s="5"/>
      <c r="K77" s="5"/>
    </row>
    <row r="78" spans="1:11" ht="15" thickBot="1">
      <c r="A78" s="27" t="str">
        <v>X</v>
      </c>
      <c r="B78" s="27" t="str">
        <v>X</v>
      </c>
      <c r="C78" s="27" t="str">
        <v>X</v>
      </c>
      <c r="D78" s="27" t="str">
        <v>X</v>
      </c>
      <c r="E78" s="27" t="str">
        <v>X</v>
      </c>
      <c r="F78" s="27" t="str">
        <v>X</v>
      </c>
      <c r="G78" s="5"/>
      <c r="H78" s="5"/>
      <c r="I78" s="5"/>
      <c r="J78" s="5"/>
      <c r="K78" s="5"/>
    </row>
    <row r="79" spans="1:11" ht="15" thickBot="1">
      <c r="A79" s="27" t="str">
        <v>X</v>
      </c>
      <c r="B79" s="27" t="str">
        <v>X</v>
      </c>
      <c r="C79" s="27" t="str">
        <v>X</v>
      </c>
      <c r="D79" s="27" t="str">
        <v>X</v>
      </c>
      <c r="E79" s="27" t="str">
        <v>X</v>
      </c>
      <c r="F79" s="27" t="str">
        <v>X</v>
      </c>
      <c r="G79" s="5"/>
      <c r="H79" s="5"/>
      <c r="I79" s="5"/>
      <c r="J79" s="5"/>
      <c r="K79" s="5"/>
    </row>
    <row r="80" spans="1:11" ht="15" thickBot="1">
      <c r="A80" s="27" t="str">
        <v>X</v>
      </c>
      <c r="B80" s="27" t="str">
        <v>X</v>
      </c>
      <c r="C80" s="27" t="str">
        <v>X</v>
      </c>
      <c r="D80" s="27" t="str">
        <v>X</v>
      </c>
      <c r="E80" s="27" t="str">
        <v>X</v>
      </c>
      <c r="F80" s="27" t="str">
        <v>X</v>
      </c>
      <c r="G80" s="5"/>
      <c r="H80" s="5"/>
      <c r="I80" s="5"/>
      <c r="J80" s="5"/>
      <c r="K80" s="5"/>
    </row>
    <row r="81" spans="1:11" ht="15" thickBot="1">
      <c r="A81" s="27" t="str">
        <v>X</v>
      </c>
      <c r="B81" s="27" t="str">
        <v>X</v>
      </c>
      <c r="C81" s="27" t="str">
        <v>X</v>
      </c>
      <c r="D81" s="27" t="str">
        <v>X</v>
      </c>
      <c r="E81" s="27" t="str">
        <v>X</v>
      </c>
      <c r="F81" s="27" t="str">
        <v>X</v>
      </c>
      <c r="G81" s="5"/>
      <c r="H81" s="5"/>
      <c r="I81" s="5"/>
      <c r="J81" s="5"/>
      <c r="K81" s="5"/>
    </row>
    <row r="82" spans="1:11" ht="15" thickBot="1">
      <c r="A82" s="27" t="str">
        <v>X</v>
      </c>
      <c r="B82" s="27" t="str">
        <v>X</v>
      </c>
      <c r="C82" s="27" t="str">
        <v>X</v>
      </c>
      <c r="D82" s="27" t="str">
        <v>X</v>
      </c>
      <c r="E82" s="27" t="str">
        <v>X</v>
      </c>
      <c r="F82" s="27" t="str">
        <v>X</v>
      </c>
      <c r="G82" s="5"/>
      <c r="H82" s="5"/>
      <c r="I82" s="5"/>
      <c r="J82" s="5"/>
      <c r="K82" s="5"/>
    </row>
    <row r="83" spans="1:11" ht="15" thickBot="1">
      <c r="A83" s="27" t="str">
        <v>X</v>
      </c>
      <c r="B83" s="27" t="str">
        <v>X</v>
      </c>
      <c r="C83" s="27" t="str">
        <v>X</v>
      </c>
      <c r="D83" s="27" t="str">
        <v>X</v>
      </c>
      <c r="E83" s="27" t="str">
        <v>X</v>
      </c>
      <c r="F83" s="27" t="str">
        <v>X</v>
      </c>
      <c r="G83" s="5"/>
      <c r="H83" s="5"/>
      <c r="I83" s="5"/>
      <c r="J83" s="5"/>
      <c r="K83" s="5"/>
    </row>
    <row r="84" spans="1:11" ht="15" thickBot="1">
      <c r="A84" s="27" t="str">
        <v>X</v>
      </c>
      <c r="B84" s="27" t="str">
        <v>X</v>
      </c>
      <c r="C84" s="27" t="str">
        <v>X</v>
      </c>
      <c r="D84" s="27" t="str">
        <v>X</v>
      </c>
      <c r="E84" s="27" t="str">
        <v>X</v>
      </c>
      <c r="F84" s="27" t="str">
        <v>X</v>
      </c>
      <c r="G84" s="5"/>
      <c r="H84" s="5"/>
      <c r="I84" s="5"/>
      <c r="J84" s="5"/>
      <c r="K84" s="5"/>
    </row>
    <row r="85" spans="1:11" ht="15" thickBot="1">
      <c r="A85" s="27" t="str">
        <v>X</v>
      </c>
      <c r="B85" s="27" t="str">
        <v>X</v>
      </c>
      <c r="C85" s="27" t="str">
        <v>X</v>
      </c>
      <c r="D85" s="27" t="str">
        <v>X</v>
      </c>
      <c r="E85" s="27" t="str">
        <v>X</v>
      </c>
      <c r="F85" s="27" t="str">
        <v>X</v>
      </c>
      <c r="G85" s="5"/>
      <c r="H85" s="5"/>
      <c r="I85" s="5"/>
      <c r="J85" s="5"/>
      <c r="K85" s="5"/>
    </row>
    <row r="86" spans="1:11" ht="15" thickBot="1">
      <c r="A86" s="27" t="str">
        <v>X</v>
      </c>
      <c r="B86" s="27" t="str">
        <v>X</v>
      </c>
      <c r="C86" s="27" t="str">
        <v>X</v>
      </c>
      <c r="D86" s="27" t="str">
        <v>X</v>
      </c>
      <c r="E86" s="27" t="str">
        <v>X</v>
      </c>
      <c r="F86" s="27" t="str">
        <v>X</v>
      </c>
      <c r="G86" s="5"/>
      <c r="H86" s="5"/>
      <c r="I86" s="5"/>
      <c r="J86" s="5"/>
      <c r="K86" s="5"/>
    </row>
    <row r="87" spans="1:11" ht="15" thickBot="1">
      <c r="A87" s="27" t="str">
        <v>X</v>
      </c>
      <c r="B87" s="27" t="str">
        <v>X</v>
      </c>
      <c r="C87" s="27" t="str">
        <v>X</v>
      </c>
      <c r="D87" s="27" t="str">
        <v>X</v>
      </c>
      <c r="E87" s="27" t="str">
        <v>X</v>
      </c>
      <c r="F87" s="27" t="str">
        <v>X</v>
      </c>
      <c r="G87" s="5"/>
      <c r="H87" s="5"/>
      <c r="I87" s="5"/>
      <c r="J87" s="5"/>
      <c r="K87" s="5"/>
    </row>
    <row r="88" spans="1:11" ht="15" thickBot="1">
      <c r="A88" s="27" t="str">
        <v>X</v>
      </c>
      <c r="B88" s="27" t="str">
        <v>X</v>
      </c>
      <c r="C88" s="27" t="str">
        <v>X</v>
      </c>
      <c r="D88" s="27" t="str">
        <v>X</v>
      </c>
      <c r="E88" s="27" t="str">
        <v>X</v>
      </c>
      <c r="F88" s="27" t="str">
        <v>X</v>
      </c>
      <c r="G88" s="5"/>
      <c r="H88" s="5"/>
      <c r="I88" s="5"/>
      <c r="J88" s="5"/>
      <c r="K88" s="5"/>
    </row>
    <row r="89" spans="1:11" ht="15" thickBot="1">
      <c r="A89" s="27" t="str">
        <v>X</v>
      </c>
      <c r="B89" s="27" t="str">
        <v>X</v>
      </c>
      <c r="C89" s="27" t="str">
        <v>X</v>
      </c>
      <c r="D89" s="27" t="str">
        <v>X</v>
      </c>
      <c r="E89" s="27" t="str">
        <v>X</v>
      </c>
      <c r="F89" s="27" t="str">
        <v>X</v>
      </c>
      <c r="G89" s="5"/>
      <c r="H89" s="5"/>
      <c r="I89" s="5"/>
      <c r="J89" s="5"/>
      <c r="K89" s="5"/>
    </row>
    <row r="90" spans="1:11" ht="15" thickBot="1">
      <c r="A90" s="27" t="str">
        <v>X</v>
      </c>
      <c r="B90" s="27" t="str">
        <v>X</v>
      </c>
      <c r="C90" s="27" t="str">
        <v>X</v>
      </c>
      <c r="D90" s="27" t="str">
        <v>X</v>
      </c>
      <c r="E90" s="27" t="str">
        <v>X</v>
      </c>
      <c r="F90" s="27" t="str">
        <v>X</v>
      </c>
      <c r="G90" s="5"/>
      <c r="H90" s="5"/>
      <c r="I90" s="5"/>
      <c r="J90" s="5"/>
      <c r="K90" s="5"/>
    </row>
    <row r="91" spans="1:11" ht="15" thickBot="1">
      <c r="A91" s="27" t="str">
        <v>X</v>
      </c>
      <c r="B91" s="27" t="str">
        <v>X</v>
      </c>
      <c r="C91" s="27" t="str">
        <v>X</v>
      </c>
      <c r="D91" s="27" t="str">
        <v>X</v>
      </c>
      <c r="E91" s="27" t="str">
        <v>X</v>
      </c>
      <c r="F91" s="27" t="str">
        <v>X</v>
      </c>
      <c r="G91" s="5"/>
      <c r="H91" s="5"/>
      <c r="I91" s="5"/>
      <c r="J91" s="5"/>
      <c r="K91" s="5"/>
    </row>
    <row r="92" spans="1:11" ht="15" thickBot="1">
      <c r="A92" s="27" t="str">
        <v>X</v>
      </c>
      <c r="B92" s="27" t="str">
        <v>X</v>
      </c>
      <c r="C92" s="27" t="str">
        <v>X</v>
      </c>
      <c r="D92" s="27" t="str">
        <v>X</v>
      </c>
      <c r="E92" s="27" t="str">
        <v>X</v>
      </c>
      <c r="F92" s="27" t="str">
        <v>X</v>
      </c>
      <c r="G92" s="5"/>
      <c r="H92" s="5"/>
      <c r="I92" s="5"/>
      <c r="J92" s="5"/>
      <c r="K92" s="5"/>
    </row>
    <row r="93" spans="1:11" ht="15" thickBot="1">
      <c r="A93" s="27" t="str">
        <v>X</v>
      </c>
      <c r="B93" s="27" t="str">
        <v>X</v>
      </c>
      <c r="C93" s="27" t="str">
        <v>X</v>
      </c>
      <c r="D93" s="27" t="str">
        <v>X</v>
      </c>
      <c r="E93" s="27" t="str">
        <v>X</v>
      </c>
      <c r="F93" s="27" t="str">
        <v>X</v>
      </c>
      <c r="G93" s="5"/>
      <c r="H93" s="5"/>
      <c r="I93" s="5"/>
      <c r="J93" s="5"/>
      <c r="K93" s="5"/>
    </row>
    <row r="94" spans="1:11" ht="15" thickBot="1">
      <c r="A94" s="27" t="str">
        <v>X</v>
      </c>
      <c r="B94" s="27" t="str">
        <v>X</v>
      </c>
      <c r="C94" s="27" t="str">
        <v>X</v>
      </c>
      <c r="D94" s="27" t="str">
        <v>X</v>
      </c>
      <c r="E94" s="27" t="str">
        <v>X</v>
      </c>
      <c r="F94" s="27" t="str">
        <v>X</v>
      </c>
      <c r="G94" s="5"/>
      <c r="H94" s="5"/>
      <c r="I94" s="5"/>
      <c r="J94" s="5"/>
      <c r="K94" s="5"/>
    </row>
    <row r="95" spans="1:11" ht="15" thickBot="1">
      <c r="A95" s="27" t="str">
        <v>X</v>
      </c>
      <c r="B95" s="27" t="str">
        <v>X</v>
      </c>
      <c r="C95" s="27" t="str">
        <v>X</v>
      </c>
      <c r="D95" s="27" t="str">
        <v>X</v>
      </c>
      <c r="E95" s="27" t="str">
        <v>X</v>
      </c>
      <c r="F95" s="27" t="str">
        <v>X</v>
      </c>
      <c r="G95" s="5"/>
      <c r="H95" s="5"/>
      <c r="I95" s="5"/>
      <c r="J95" s="5"/>
      <c r="K95" s="5"/>
    </row>
    <row r="96" spans="1:11" ht="15" thickBot="1">
      <c r="A96" s="27" t="str">
        <v>X</v>
      </c>
      <c r="B96" s="27" t="str">
        <v>X</v>
      </c>
      <c r="C96" s="27" t="str">
        <v>X</v>
      </c>
      <c r="D96" s="27" t="str">
        <v>X</v>
      </c>
      <c r="E96" s="27" t="str">
        <v>X</v>
      </c>
      <c r="F96" s="27" t="str">
        <v>X</v>
      </c>
      <c r="G96" s="5"/>
      <c r="H96" s="5"/>
      <c r="I96" s="5"/>
      <c r="J96" s="5"/>
      <c r="K96" s="5"/>
    </row>
    <row r="97" spans="1:11" ht="15" thickBot="1">
      <c r="A97" s="27" t="str">
        <v>X</v>
      </c>
      <c r="B97" s="27" t="str">
        <v>X</v>
      </c>
      <c r="C97" s="27" t="str">
        <v>X</v>
      </c>
      <c r="D97" s="27" t="str">
        <v>X</v>
      </c>
      <c r="E97" s="27" t="str">
        <v>X</v>
      </c>
      <c r="F97" s="27" t="str">
        <v>X</v>
      </c>
      <c r="G97" s="5"/>
      <c r="H97" s="5"/>
      <c r="I97" s="5"/>
      <c r="J97" s="5"/>
      <c r="K97" s="5"/>
    </row>
    <row r="98" spans="1:11" ht="15" thickBot="1">
      <c r="A98" s="27" t="str">
        <v>X</v>
      </c>
      <c r="B98" s="27" t="str">
        <v>X</v>
      </c>
      <c r="C98" s="27" t="str">
        <v>X</v>
      </c>
      <c r="D98" s="27" t="str">
        <v>X</v>
      </c>
      <c r="E98" s="27" t="str">
        <v>X</v>
      </c>
      <c r="F98" s="27" t="str">
        <v>X</v>
      </c>
      <c r="G98" s="5"/>
      <c r="H98" s="5"/>
      <c r="I98" s="5"/>
      <c r="J98" s="5"/>
      <c r="K98" s="5"/>
    </row>
    <row r="99" spans="1:11" ht="15" thickBot="1">
      <c r="A99" s="27" t="str">
        <v>X</v>
      </c>
      <c r="B99" s="27" t="str">
        <v>X</v>
      </c>
      <c r="C99" s="27" t="str">
        <v>X</v>
      </c>
      <c r="D99" s="27" t="str">
        <v>X</v>
      </c>
      <c r="E99" s="27" t="str">
        <v>X</v>
      </c>
      <c r="F99" s="27" t="str">
        <v>X</v>
      </c>
      <c r="G99" s="5"/>
      <c r="H99" s="5"/>
      <c r="I99" s="5"/>
      <c r="J99" s="5"/>
      <c r="K99" s="5"/>
    </row>
    <row r="100" spans="1:11" ht="15" thickBot="1"/>
    <row r="101" spans="1:11" ht="18.75" thickBot="1">
      <c r="A101" s="37" t="s">
        <v>99</v>
      </c>
      <c r="B101" s="13"/>
      <c r="C101" s="13"/>
      <c r="D101" s="13"/>
      <c r="E101" s="13"/>
      <c r="F101" s="13"/>
      <c r="G101" s="38"/>
      <c r="H101" s="38"/>
      <c r="I101" s="38"/>
      <c r="J101" s="38"/>
      <c r="K101" s="38"/>
    </row>
    <row r="102" spans="1:11" ht="15.75" thickBot="1">
      <c r="A102" s="81" t="s">
        <v>82</v>
      </c>
      <c r="B102" s="82"/>
      <c r="C102" s="87" t="s">
        <v>83</v>
      </c>
      <c r="D102" s="87" t="s">
        <v>104</v>
      </c>
      <c r="E102" s="87" t="s">
        <v>105</v>
      </c>
      <c r="F102" s="87" t="s">
        <v>203</v>
      </c>
      <c r="G102" s="87" t="s">
        <v>180</v>
      </c>
      <c r="H102" s="87" t="s">
        <v>204</v>
      </c>
      <c r="I102" s="87" t="s">
        <v>182</v>
      </c>
      <c r="J102" s="87" t="s">
        <v>183</v>
      </c>
      <c r="K102" s="87" t="s">
        <v>184</v>
      </c>
    </row>
    <row r="103" spans="1:11" ht="15.75" thickBot="1">
      <c r="A103" s="10" t="s">
        <v>58</v>
      </c>
      <c r="B103" s="10" t="s">
        <v>84</v>
      </c>
      <c r="C103" s="88"/>
      <c r="D103" s="88"/>
      <c r="E103" s="88"/>
      <c r="F103" s="88"/>
      <c r="G103" s="88"/>
      <c r="H103" s="88"/>
      <c r="I103" s="88"/>
      <c r="J103" s="88"/>
      <c r="K103" s="88"/>
    </row>
    <row r="104" spans="1:11" ht="86.25" thickBot="1">
      <c r="A104" s="27" t="str" cm="1">
        <f t="array" ref="A104:E144">IF('Krok 6 - Linie'!A13:E53="","X",'Krok 6 - Linie'!A13:E53)</f>
        <v>UAK-VFV-001-ZV9-001</v>
      </c>
      <c r="B104" s="27" t="str">
        <v>Uplatňuje a kombinuje při vlastní tvorbě prvky výtvarného umění.</v>
      </c>
      <c r="C104" s="27" t="str">
        <v>Vědomě užívá a kombinuje prvky výtvarného vyjádření a jejich vztahy, aby realizoval svůj tvůrčí záměr.</v>
      </c>
      <c r="D104" s="27" t="str">
        <v>UAK-VFV-001-ZV5-001 Uplatňuje a kombinuje při vlastní výtvarné tvorbě linie, tvary, barvy v ploše i prostoru a objevuje vztahy mezi nimi.</v>
      </c>
      <c r="E104" s="27" t="str">
        <v>Objevuje a při vlastní tvorbě vztahy mezi liniemi, tvary, barvami, a to v ploše i prostoru.</v>
      </c>
      <c r="F104" s="27" t="str" cm="1">
        <f t="array" ref="F104:F144">IF('Krok 6 - Linie'!H13:H53="","X",'Krok 6 - Linie'!H13:H53)</f>
        <v>Ve své tvorbě uplatňuje různé vztahy mezi výtvarnými prvky (např. podobnost a odlišnost, symetrie a asymetrie, rytmus, kontrast, harmonie, proporcionalita, dynamičnost a statičnost, stabilita a labilnost).</v>
      </c>
      <c r="G104" s="5"/>
      <c r="H104" s="5"/>
      <c r="I104" s="5" t="s">
        <v>185</v>
      </c>
      <c r="J104" s="5"/>
      <c r="K104" s="5"/>
    </row>
    <row r="105" spans="1:11" ht="72" thickBot="1">
      <c r="A105" s="27" t="str">
        <v>UAK-VFV-001-ZV9-001</v>
      </c>
      <c r="B105" s="27" t="str">
        <v>Uplatňuje a kombinuje při vlastní tvorbě prvky výtvarného umění.</v>
      </c>
      <c r="C105" s="27" t="str">
        <v>Vědomě užívá a kombinuje prvky výtvarného vyjádření a jejich vztahy, aby realizoval svůj tvůrčí záměr.</v>
      </c>
      <c r="D105" s="27" t="str">
        <v>UAK-VFV-001-ZV5-001 Uplatňuje a kombinuje při vlastní výtvarné tvorbě linie, tvary, barvy v ploše i prostoru a objevuje vztahy mezi nimi.</v>
      </c>
      <c r="E105" s="27" t="str">
        <v>Objevuje a při vlastní tvorbě vztahy mezi liniemi, tvary, barvami, a to v ploše i prostoru.</v>
      </c>
      <c r="F105" s="27" t="str">
        <v>Ve své tvorbě záměrně využije vybrané barevné kontrasty (světlostní, teplotní, doplňkový, sytostní, proporční).</v>
      </c>
      <c r="G105" s="5"/>
      <c r="H105" s="5"/>
      <c r="I105" s="5" t="s">
        <v>200</v>
      </c>
      <c r="J105" s="5"/>
      <c r="K105" s="5"/>
    </row>
    <row r="106" spans="1:11" ht="72" thickBot="1">
      <c r="A106" s="27" t="str">
        <v>UAK-VFV-001-ZV9-001</v>
      </c>
      <c r="B106" s="27" t="str">
        <v>Uplatňuje a kombinuje při vlastní tvorbě prvky výtvarného vyjádření.</v>
      </c>
      <c r="C106" s="27" t="str">
        <v>Vědomě užívá a kombinuje prvky výtvarného vyjádření a jejich vztahy, aby realizoval svůj tvůrčí záměr.</v>
      </c>
      <c r="D106" s="27" t="str">
        <v>UAK-VFV-001-ZV5-001 Uplatňuje a kombinuje při vlastní výtvarné tvorbě linie, tvary, barvy v ploše i prostoru a objevuje vztahy mezi nimi.</v>
      </c>
      <c r="E106" s="27" t="str">
        <v>Objevuje a při vlastní tvorbě vztahy mezi liniemi, tvary, barvami, a to v ploše i prostoru.</v>
      </c>
      <c r="F106" s="27" t="str">
        <v>Uplatňuje zásady bezpečného a ohleduplného využití výtvarných materiálů, nástrojů a pomůcek, včetně dostupných digitálních technologií, které při své tvorbě využil.</v>
      </c>
      <c r="G106" s="5"/>
      <c r="H106" s="5"/>
      <c r="I106" s="5" t="s">
        <v>185</v>
      </c>
      <c r="J106" s="5"/>
      <c r="K106" s="5"/>
    </row>
    <row r="107" spans="1:11" ht="100.5" thickBot="1">
      <c r="A107" s="27" t="str">
        <v>UAK-VFV-001-ZV9-002</v>
      </c>
      <c r="B107" s="27" t="str">
        <v>Realizuje svůj tvůrčí záměr s využitím prostředků výtvarného umění, filmového umění a jejich kombinací.</v>
      </c>
      <c r="C107" s="27" t="str">
        <v>Ve své tvorbě využívá prostředky z oblasti výtvarného a filmového umění, hledá cesty, jak je vzájemně propojit k vyjádření svého tvůrčího záměru</v>
      </c>
      <c r="D107" s="27" t="str">
        <v>UAK-VFV-001-ZV5-002 Vyjadřuje výtvarnými prostředky vjemy, pocity, prožitky, myšlenky, představy a zkušenosti a realizuje svůj tvůrčí záměr.</v>
      </c>
      <c r="E107" s="27" t="str">
        <v xml:space="preserve">Zapojuje se podle svých schopností a nápadů do společné tvůrčí práce.
</v>
      </c>
      <c r="F107" s="27" t="str">
        <v>Jako výchozí bod pro svou tvůrčí práci využije svou předchozí tvorbu a za pomoci digitálních technologií na ni vhodně naváže.</v>
      </c>
      <c r="G107" s="5"/>
      <c r="H107" s="5"/>
      <c r="I107" s="5" t="s">
        <v>201</v>
      </c>
      <c r="J107" s="5"/>
      <c r="K107" s="5"/>
    </row>
    <row r="108" spans="1:11" ht="100.5" thickBot="1">
      <c r="A108" s="27" t="str">
        <v>UAK-VFV-001-ZV9-002</v>
      </c>
      <c r="B108" s="27" t="str">
        <v>Realizuje svůj tvůrčí záměr s využitím prostředků výtvarného umění, filmového umění a jejich kombinací.</v>
      </c>
      <c r="C108" s="27" t="str">
        <v>Ve své tvorbě využívá prostředky z oblasti výtvarného a filmového umění, hledá cesty, jak je vzájemně propojit k vyjádření svého tvůrčího záměru</v>
      </c>
      <c r="D108" s="27" t="str">
        <v>UAK-VFV-001-ZV5-002 Vyjadřuje výtvarnými prostředky vjemy, pocity, prožitky, myšlenky, představy a zkušenosti a realizuje svůj tvůrčí záměr.</v>
      </c>
      <c r="E108" s="27" t="str">
        <v xml:space="preserve">vyjadřuje své pocity a prožitky výtvarnými prostředky, výsledky své tvůrčí činnosti pojmenuje tak, aby název byl výstižný pro něj samotného a zároveň ho dokáže zdůvodnit ostatním.
</v>
      </c>
      <c r="F108" s="27" t="str">
        <v>Ve své tvorbě reaguje na společensky  významná témata, se kterým se seznámil v různých předmětech, nebo na obsah, který je významný pro něj osobně nebo na kterém byla společná domluva.</v>
      </c>
      <c r="G108" s="5"/>
      <c r="H108" s="5"/>
      <c r="I108" s="5" t="s">
        <v>185</v>
      </c>
      <c r="J108" s="5"/>
      <c r="K108" s="5"/>
    </row>
    <row r="109" spans="1:11" ht="72" thickBot="1">
      <c r="A109" s="27" t="str">
        <v>UAK-VFV-001-ZV9-003</v>
      </c>
      <c r="B109" s="27" t="str">
        <v>Užívá a kombinuje prostředky filmu s důrazem na vyprávění pomocí pohyblivého obrazu.</v>
      </c>
      <c r="C109" s="27" t="str">
        <v>V realizačním týmu se podílí tvorbě audiovizuálního útvaru nebo krátkého filmu, při tvorbě využívá vhodné prostředky filmu s důrazem na zachycení plynulého děje.</v>
      </c>
      <c r="D109" s="27" t="str">
        <v>UAK-VFV-001-ZV5-004 Experimentuje s výtvarnými a filmovými prostředky a uplatní je ve vlastní tvorbě a tvořivé hře.</v>
      </c>
      <c r="E109" s="27" t="str">
        <v xml:space="preserve">Podle své volby nebo podle zadání experimentuje nebo různě kombinuje výtvarné a filmové prostředky 
</v>
      </c>
      <c r="F109" s="27" t="str">
        <v>Vytváří jednoduché záběry, které spojuje ve volně dostupném střihovém programu.</v>
      </c>
      <c r="G109" s="5"/>
      <c r="H109" s="5"/>
      <c r="I109" s="5" t="s">
        <v>185</v>
      </c>
      <c r="J109" s="5"/>
      <c r="K109" s="5"/>
    </row>
    <row r="110" spans="1:11" ht="157.5" thickBot="1">
      <c r="A110" s="27" t="str">
        <v>UAK-VFV-001-ZV9-004</v>
      </c>
      <c r="B110" s="27" t="str">
        <v>Dokumentuje vlastní tvorbu a vede si přehled zdrojů pro inspiraci a využití ve své další tvorbě.</v>
      </c>
      <c r="C110" s="27" t="str">
        <v>Vede si portfolio vlastní tvorby, vyhledává inspirační zdroje pro svou další tvorbu</v>
      </c>
      <c r="D110" s="27" t="str">
        <v>UAK-VFV-001-ZV5-004 Experimentuje s výtvarnými a filmovými prostředky a uplatní je ve vlastní tvorbě a tvořivé hře.</v>
      </c>
      <c r="E110" s="27" t="str">
        <v xml:space="preserve">Podle své volby nebo podle zadání experimentuje nebo různě kombinuje výtvarné a filmové prostředky 
</v>
      </c>
      <c r="F110" s="27" t="str">
        <v>S využitím digitálních technologií hledá různé způsoby a podoby prezentace výsledků vlastní tvorby.</v>
      </c>
      <c r="G110" s="5"/>
      <c r="H110" s="5"/>
      <c r="I110" s="5" t="s">
        <v>189</v>
      </c>
      <c r="J110" s="5"/>
      <c r="K110" s="5"/>
    </row>
    <row r="111" spans="1:11" ht="143.25" thickBot="1">
      <c r="A111" s="27" t="str">
        <v>UAK-VFV-001-ZV9-004</v>
      </c>
      <c r="B111" s="27" t="str">
        <v>Dokumentuje vlastní tvorbu a vede si přehled zdrojů pro inspiraci a využití ve své další tvorbě.</v>
      </c>
      <c r="C111" s="27" t="str">
        <v>Vede si portfolio vlastní tvorby, vyhledává inspirační zdroje pro svou další tvorbu</v>
      </c>
      <c r="D111" s="27" t="str">
        <v>UAK-VFV-001-ZV5-004 Experimentuje s výtvarnými a filmovými prostředky a uplatní je ve vlastní tvorbě a tvořivé hře.</v>
      </c>
      <c r="E111" s="27" t="str">
        <v xml:space="preserve">Podle své volby nebo podle zadání experimentuje nebo různě kombinuje výtvarné a filmové prostředky 
</v>
      </c>
      <c r="F111"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G111" s="5"/>
      <c r="H111" s="5"/>
      <c r="I111" s="5" t="s">
        <v>205</v>
      </c>
      <c r="J111" s="5"/>
      <c r="K111" s="5"/>
    </row>
    <row r="112" spans="1:11" ht="100.5" thickBot="1">
      <c r="A112" s="27" t="str">
        <v>UAK-VFV-001-ZV9-005</v>
      </c>
      <c r="B112" s="27" t="str">
        <v>Reflektuje svou tvůrčí výtvarnou či filmovou zkušenost a přijímá zpětnou vazbu jako impulz pro další tvorbu.</v>
      </c>
      <c r="C112" s="27" t="str">
        <v>Popíše své dojmy procesu tvorby i jejího výsledku a pojmenuje význam této zkušenosti pro sebe sama a svou další tvorbu</v>
      </c>
      <c r="D112" s="27" t="str">
        <v>UAK-VFV-001-ZV5-003 Reaguje na svou tvorbu i tvorbu ostatních prostřednictvím slova, pohybu, zvuku či jiných nonverbálních prostředků a sdílí ji s ostatními.</v>
      </c>
      <c r="E112" s="27" t="str">
        <v xml:space="preserve">Záměrně si zvolí nonverbální prostředky, kterými bude reagovat na své dílo, nebo dílo ostatních. 
</v>
      </c>
      <c r="F112"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G112" s="5"/>
      <c r="H112" s="5"/>
      <c r="I112" s="5" t="s">
        <v>206</v>
      </c>
      <c r="J112" s="5"/>
      <c r="K112" s="5"/>
    </row>
    <row r="113" spans="1:11" ht="72" thickBot="1">
      <c r="A113" s="27" t="str">
        <v>UAK-VFV-001-ZV9-005</v>
      </c>
      <c r="B113" s="27" t="str">
        <v>Reflektuje svou tvůrčí výtvarnou či filmovou zkušenost a přijímá zpětnou vazbu jako impulz pro další tvorbu.</v>
      </c>
      <c r="C113" s="27" t="str">
        <v>Popíše své dojmy procesu tvorby i jejího výsledku a pojmenuje význam této zkušenosti pro sebe sama a svou další tvorbu</v>
      </c>
      <c r="D113" s="27" t="str">
        <v>UAK-VFV-001-ZV5-003 Reaguje na svou tvorbu i tvorbu ostatních prostřednictvím slova, pohybu, zvuku či jiných nonverbálních prostředků a sdílí ji s ostatními.</v>
      </c>
      <c r="E113" s="27" t="str">
        <v xml:space="preserve">Záměrně si zvolí nonverbální prostředky, kterými bude reagovat na své dílo, nebo dílo ostatních. 
</v>
      </c>
      <c r="F113" s="27" t="str">
        <v>Vyjádří stejný tvůrčí záměr několika odlišnými prostředky a popíše, jak volba prostředků ovlivňuje výslednou podobu díla a emocionální reakci diváka na ni.</v>
      </c>
      <c r="G113" s="5"/>
      <c r="H113" s="5"/>
      <c r="I113" s="5" t="s">
        <v>206</v>
      </c>
      <c r="J113" s="5"/>
      <c r="K113" s="5"/>
    </row>
    <row r="114" spans="1:11" ht="72" thickBot="1">
      <c r="A114" s="27" t="str">
        <v>UAK-VFV-002-ZV9-006</v>
      </c>
      <c r="B114" s="27" t="str">
        <v>Popíše zážitek z výtvarného a audiovizuálního díla a zhodnotí, v čem spatřuje jejich význam.</v>
      </c>
      <c r="C114" s="27" t="str">
        <v>Popíše svůj zážitek z vybraného výtvarného, filmového nebo audiovizuálního díla, přičemž se zaměří na své dojmy, emoce a osobní interpretaci díla.</v>
      </c>
      <c r="D114" s="27" t="str">
        <v>UAK-VFV-002-ZV5-005 Vyjádří, co prožíval při vnímání výtvarného a audiovizuálního díla.</v>
      </c>
      <c r="E114" s="27" t="str">
        <v>Vyjádří svůj prožitek ze setkání s výtvarným nebo audiovizuálním dílem v různých prostředích.</v>
      </c>
      <c r="F114" s="27" t="str">
        <v>Odhadne tvůrčí záměr uměleckého díla, zaměřuje se na to, jakým způsobem autor zachytil myšlenku, poselství nebo atmosféru, hodnotí emocionální dopad těchto prostředků na diváka.</v>
      </c>
      <c r="G114" s="5"/>
      <c r="H114" s="5"/>
      <c r="I114" s="5" t="s">
        <v>207</v>
      </c>
      <c r="J114" s="5"/>
      <c r="K114" s="5"/>
    </row>
    <row r="115" spans="1:11" ht="86.25" thickBot="1">
      <c r="A115" s="27" t="str">
        <v>UAK-VFV-002-ZV9-007</v>
      </c>
      <c r="B115" s="27" t="str">
        <v>Komunikuje o uměleckých dílech minulosti a současnosti i o běžné vizuální a audiovizuální produkci s použitím oborových pojmů.</v>
      </c>
      <c r="C115" s="27" t="str">
        <v xml:space="preserve">Aktivně se zapojuje do diskuse o dílech z různých historických období, přičemž se soustředí na jejich kontext a význam.  </v>
      </c>
      <c r="D115" s="27" t="str">
        <v>UAK-VFV-002-ZV5-006 Komunikuje o výtvarném či filmovém uměleckém díle s využitím základních oborových pojmů.</v>
      </c>
      <c r="E115" s="27" t="str">
        <v xml:space="preserve">Popíše výtvarné nebo filmové dílo s použitím základních oborových pojmů. </v>
      </c>
      <c r="F115" s="27" t="str">
        <v>Při interpretaci a rozboru
filmu srozumitelně formuluje vlastní názor na dílo a využívá vhodné pojmy (žánr, střih, hudba, herec, kamera).</v>
      </c>
      <c r="G115" s="5"/>
      <c r="H115" s="5"/>
      <c r="I115" s="5" t="s">
        <v>193</v>
      </c>
      <c r="J115" s="5"/>
      <c r="K115" s="5"/>
    </row>
    <row r="116" spans="1:11" ht="114.75" thickBot="1">
      <c r="A116" s="27" t="str">
        <v>UAK-VFV-002-ZV9-007</v>
      </c>
      <c r="B116" s="27" t="str">
        <v>Komunikuje o uměleckých dílech minulosti a současnosti i o běžné vizuální a audiovizuální produkci s použitím oborových pojmů.</v>
      </c>
      <c r="C116" s="27" t="str">
        <v xml:space="preserve">Aktivně se zapojuje do diskuse o dílech z různých historických období, přičemž se soustředí na jejich kontext a význam.  </v>
      </c>
      <c r="D116" s="27" t="str">
        <v>UAK-VFV-002-ZV5-006 Komunikuje o výtvarném či filmovém uměleckém díle s využitím základních oborových pojmů.</v>
      </c>
      <c r="E116" s="27" t="str">
        <v xml:space="preserve">Popíše výtvarné nebo filmové dílo s použitím základních oborových pojmů. </v>
      </c>
      <c r="F116" s="27" t="str">
        <v>K vybraným dílům z oblasti výtvarného umění a architektury hledá souvislosti s významnými historickými změnami a událostmi.</v>
      </c>
      <c r="G116" s="5"/>
      <c r="H116" s="5"/>
      <c r="I116" s="5" t="s">
        <v>194</v>
      </c>
      <c r="J116" s="5"/>
      <c r="K116" s="5"/>
    </row>
    <row r="117" spans="1:11" ht="114.75" thickBot="1">
      <c r="A117" s="27" t="str">
        <v>UAK-VFV-003-ZV9-008</v>
      </c>
      <c r="B117" s="27" t="str">
        <v>Uvede příklady vlivu nových technologií na proměnu umělecké tvorby a jejího vnímání.</v>
      </c>
      <c r="C117" s="27" t="str">
        <v>Uvede příklady nových technologií, dostupných v současné době k běžnému využití v umění a kultuře (digitální fotografie, video, 3D tisk, umělá inteligence)</v>
      </c>
      <c r="D117" s="27" t="str">
        <v>X</v>
      </c>
      <c r="E117" s="27" t="str">
        <v>X</v>
      </c>
      <c r="F117" s="27" t="str">
        <v>Popíše, jak využívá digitální technologie při prohlížení uměleckých děl.</v>
      </c>
      <c r="G117" s="5"/>
      <c r="H117" s="5"/>
      <c r="I117" s="5" t="s">
        <v>195</v>
      </c>
      <c r="J117" s="5" t="s">
        <v>208</v>
      </c>
      <c r="K117" s="5"/>
    </row>
    <row r="118" spans="1:11" ht="114.75" thickBot="1">
      <c r="A118" s="27" t="str">
        <v>UAK-VFV-003-ZV9-008</v>
      </c>
      <c r="B118" s="27" t="str">
        <v>Uvede příklady vlivu nových technologií na proměnu umělecké tvorby a jejího vnímání.</v>
      </c>
      <c r="C118" s="27" t="str">
        <v>Uvede příklady nových technologií, dostupných v současné době k běžnému využití v umění a kultuře (digitální fotografie, video, 3D tisk, umělá inteligence)</v>
      </c>
      <c r="D118" s="27" t="str">
        <v>X</v>
      </c>
      <c r="E118" s="27" t="str">
        <v>X</v>
      </c>
      <c r="F118" s="27" t="str">
        <v>Vyhledá a představí dvojici uměleckých děl (nebo kombinaci uměleckého díla a běžné vizuální produkce), která se zabývají stejným nebo podobným námětem, ale jsou zpracovány různými výrazovými prostředky.</v>
      </c>
      <c r="G118" s="5"/>
      <c r="H118" s="5"/>
      <c r="I118" s="5" t="s">
        <v>195</v>
      </c>
      <c r="J118" s="5"/>
      <c r="K118" s="5"/>
    </row>
    <row r="119" spans="1:11" ht="186" thickBot="1">
      <c r="A119" s="27" t="str">
        <v>UAK-VFV-003-ZV9-009</v>
      </c>
      <c r="B119" s="27" t="str">
        <v>Představí ostatním konkrétní dílo, projev nebo osobnost z oblasti výtvarného a filmového umění a zdůvodní, v čem spatřuje jejich význam.</v>
      </c>
      <c r="C119" s="27" t="str">
        <v>Zvolí si umělecké dílo nebo osobnost a představí ho spolužákům formou, která je zaujme (např. krátké video, obrazová koláž, dopis autorovi, dramatizace, podcast)</v>
      </c>
      <c r="D119" s="27" t="str">
        <v>UAK-VFV-003-ZV5-007 Uvede příklad kulturní události či kulturní instituce ve svém nejbližším okolí.</v>
      </c>
      <c r="E119" s="27" t="str">
        <v>Uvede příklad kulturní instituce a události v našem městě nebo jeho okolí.</v>
      </c>
      <c r="F119" s="27" t="str">
        <v>Objevuje a pojmenovává základní projevy určitého kulturního jevu spojeného s určitým místem, komunitou, skupinou, etnickou menšinou, sleduje proměny těchto projevů v čase.</v>
      </c>
      <c r="G119" s="5"/>
      <c r="H119" s="5"/>
      <c r="I119" s="5" t="s">
        <v>196</v>
      </c>
      <c r="J119" s="5"/>
      <c r="K119" s="5"/>
    </row>
    <row r="120" spans="1:11" ht="15" thickBot="1">
      <c r="A120" s="27" t="str">
        <v>X</v>
      </c>
      <c r="B120" s="27" t="str">
        <v>X</v>
      </c>
      <c r="C120" s="27" t="str">
        <v>X</v>
      </c>
      <c r="D120" s="27" t="str">
        <v>X</v>
      </c>
      <c r="E120" s="27" t="str">
        <v>X</v>
      </c>
      <c r="F120" s="27" t="str">
        <v>X</v>
      </c>
      <c r="G120" s="5"/>
      <c r="H120" s="5"/>
      <c r="I120" s="5"/>
      <c r="J120" s="5"/>
      <c r="K120" s="5"/>
    </row>
    <row r="121" spans="1:11" ht="15" thickBot="1">
      <c r="A121" s="27" t="str">
        <v>X</v>
      </c>
      <c r="B121" s="27" t="str">
        <v>X</v>
      </c>
      <c r="C121" s="27" t="str">
        <v>X</v>
      </c>
      <c r="D121" s="27" t="str">
        <v>X</v>
      </c>
      <c r="E121" s="27" t="str">
        <v>X</v>
      </c>
      <c r="F121" s="27" t="str">
        <v>X</v>
      </c>
      <c r="G121" s="5"/>
      <c r="H121" s="5"/>
      <c r="I121" s="5"/>
      <c r="J121" s="5"/>
      <c r="K121" s="5"/>
    </row>
    <row r="122" spans="1:11" ht="15" thickBot="1">
      <c r="A122" s="27" t="str">
        <v>X</v>
      </c>
      <c r="B122" s="27" t="str">
        <v>X</v>
      </c>
      <c r="C122" s="27" t="str">
        <v>X</v>
      </c>
      <c r="D122" s="27" t="str">
        <v>X</v>
      </c>
      <c r="E122" s="27" t="str">
        <v>X</v>
      </c>
      <c r="F122" s="27" t="str">
        <v>X</v>
      </c>
      <c r="G122" s="5"/>
      <c r="H122" s="5"/>
      <c r="I122" s="5"/>
      <c r="J122" s="5"/>
      <c r="K122" s="5"/>
    </row>
    <row r="123" spans="1:11" ht="15" thickBot="1">
      <c r="A123" s="27" t="str">
        <v>X</v>
      </c>
      <c r="B123" s="27" t="str">
        <v>X</v>
      </c>
      <c r="C123" s="27" t="str">
        <v>X</v>
      </c>
      <c r="D123" s="27" t="str">
        <v>X</v>
      </c>
      <c r="E123" s="27" t="str">
        <v>X</v>
      </c>
      <c r="F123" s="27" t="str">
        <v>X</v>
      </c>
      <c r="G123" s="5"/>
      <c r="H123" s="5"/>
      <c r="I123" s="5"/>
      <c r="J123" s="5"/>
      <c r="K123" s="5"/>
    </row>
    <row r="124" spans="1:11" ht="15" thickBot="1">
      <c r="A124" s="27" t="str">
        <v>X</v>
      </c>
      <c r="B124" s="27" t="str">
        <v>X</v>
      </c>
      <c r="C124" s="27" t="str">
        <v>X</v>
      </c>
      <c r="D124" s="27" t="str">
        <v>X</v>
      </c>
      <c r="E124" s="27" t="str">
        <v>X</v>
      </c>
      <c r="F124" s="27" t="str">
        <v>X</v>
      </c>
      <c r="G124" s="5"/>
      <c r="H124" s="5"/>
      <c r="I124" s="5"/>
      <c r="J124" s="5"/>
      <c r="K124" s="5"/>
    </row>
    <row r="125" spans="1:11" ht="15" thickBot="1">
      <c r="A125" s="27" t="str">
        <v>X</v>
      </c>
      <c r="B125" s="27" t="str">
        <v>X</v>
      </c>
      <c r="C125" s="27" t="str">
        <v>X</v>
      </c>
      <c r="D125" s="27" t="str">
        <v>X</v>
      </c>
      <c r="E125" s="27" t="str">
        <v>X</v>
      </c>
      <c r="F125" s="27" t="str">
        <v>X</v>
      </c>
      <c r="G125" s="5"/>
      <c r="H125" s="5"/>
      <c r="I125" s="5"/>
      <c r="J125" s="5"/>
      <c r="K125" s="5"/>
    </row>
    <row r="126" spans="1:11" ht="15" thickBot="1">
      <c r="A126" s="27" t="str">
        <v>X</v>
      </c>
      <c r="B126" s="27" t="str">
        <v>X</v>
      </c>
      <c r="C126" s="27" t="str">
        <v>X</v>
      </c>
      <c r="D126" s="27" t="str">
        <v>X</v>
      </c>
      <c r="E126" s="27" t="str">
        <v>X</v>
      </c>
      <c r="F126" s="27" t="str">
        <v>X</v>
      </c>
      <c r="G126" s="5"/>
      <c r="H126" s="5"/>
      <c r="I126" s="5"/>
      <c r="J126" s="5"/>
      <c r="K126" s="5"/>
    </row>
    <row r="127" spans="1:11" ht="15" thickBot="1">
      <c r="A127" s="27" t="str">
        <v>X</v>
      </c>
      <c r="B127" s="27" t="str">
        <v>X</v>
      </c>
      <c r="C127" s="27" t="str">
        <v>X</v>
      </c>
      <c r="D127" s="27" t="str">
        <v>X</v>
      </c>
      <c r="E127" s="27" t="str">
        <v>X</v>
      </c>
      <c r="F127" s="27" t="str">
        <v>X</v>
      </c>
      <c r="G127" s="5"/>
      <c r="H127" s="5"/>
      <c r="I127" s="5"/>
      <c r="J127" s="5"/>
      <c r="K127" s="5"/>
    </row>
    <row r="128" spans="1:11" ht="15" thickBot="1">
      <c r="A128" s="27" t="str">
        <v>X</v>
      </c>
      <c r="B128" s="27" t="str">
        <v>X</v>
      </c>
      <c r="C128" s="27" t="str">
        <v>X</v>
      </c>
      <c r="D128" s="27" t="str">
        <v>X</v>
      </c>
      <c r="E128" s="27" t="str">
        <v>X</v>
      </c>
      <c r="F128" s="27" t="str">
        <v>X</v>
      </c>
      <c r="G128" s="5"/>
      <c r="H128" s="5"/>
      <c r="I128" s="5"/>
      <c r="J128" s="5"/>
      <c r="K128" s="5"/>
    </row>
    <row r="129" spans="1:11" ht="15" thickBot="1">
      <c r="A129" s="27" t="str">
        <v>X</v>
      </c>
      <c r="B129" s="27" t="str">
        <v>X</v>
      </c>
      <c r="C129" s="27" t="str">
        <v>X</v>
      </c>
      <c r="D129" s="27" t="str">
        <v>X</v>
      </c>
      <c r="E129" s="27" t="str">
        <v>X</v>
      </c>
      <c r="F129" s="27" t="str">
        <v>X</v>
      </c>
      <c r="G129" s="5"/>
      <c r="H129" s="5"/>
      <c r="I129" s="5"/>
      <c r="J129" s="5"/>
      <c r="K129" s="5"/>
    </row>
    <row r="130" spans="1:11" ht="15" thickBot="1">
      <c r="A130" s="27" t="str">
        <v>X</v>
      </c>
      <c r="B130" s="27" t="str">
        <v>X</v>
      </c>
      <c r="C130" s="27" t="str">
        <v>X</v>
      </c>
      <c r="D130" s="27" t="str">
        <v>X</v>
      </c>
      <c r="E130" s="27" t="str">
        <v>X</v>
      </c>
      <c r="F130" s="27" t="str">
        <v>X</v>
      </c>
      <c r="G130" s="5"/>
      <c r="H130" s="5"/>
      <c r="I130" s="5"/>
      <c r="J130" s="5"/>
      <c r="K130" s="5"/>
    </row>
    <row r="131" spans="1:11" ht="15" thickBot="1">
      <c r="A131" s="27" t="str">
        <v>X</v>
      </c>
      <c r="B131" s="27" t="str">
        <v>X</v>
      </c>
      <c r="C131" s="27" t="str">
        <v>X</v>
      </c>
      <c r="D131" s="27" t="str">
        <v>X</v>
      </c>
      <c r="E131" s="27" t="str">
        <v>X</v>
      </c>
      <c r="F131" s="27" t="str">
        <v>X</v>
      </c>
      <c r="G131" s="5"/>
      <c r="H131" s="5"/>
      <c r="I131" s="5"/>
      <c r="J131" s="5"/>
      <c r="K131" s="5"/>
    </row>
    <row r="132" spans="1:11" ht="15" thickBot="1">
      <c r="A132" s="27" t="str">
        <v>X</v>
      </c>
      <c r="B132" s="27" t="str">
        <v>X</v>
      </c>
      <c r="C132" s="27" t="str">
        <v>X</v>
      </c>
      <c r="D132" s="27" t="str">
        <v>X</v>
      </c>
      <c r="E132" s="27" t="str">
        <v>X</v>
      </c>
      <c r="F132" s="27" t="str">
        <v>X</v>
      </c>
      <c r="G132" s="5"/>
      <c r="H132" s="5"/>
      <c r="I132" s="5"/>
      <c r="J132" s="5"/>
      <c r="K132" s="5"/>
    </row>
    <row r="133" spans="1:11" ht="15" thickBot="1">
      <c r="A133" s="27" t="str">
        <v>X</v>
      </c>
      <c r="B133" s="27" t="str">
        <v>X</v>
      </c>
      <c r="C133" s="27" t="str">
        <v>X</v>
      </c>
      <c r="D133" s="27" t="str">
        <v>X</v>
      </c>
      <c r="E133" s="27" t="str">
        <v>X</v>
      </c>
      <c r="F133" s="27" t="str">
        <v>X</v>
      </c>
      <c r="G133" s="5"/>
      <c r="H133" s="5"/>
      <c r="I133" s="5"/>
      <c r="J133" s="5"/>
      <c r="K133" s="5"/>
    </row>
    <row r="134" spans="1:11" ht="15" thickBot="1">
      <c r="A134" s="27" t="str">
        <v>X</v>
      </c>
      <c r="B134" s="27" t="str">
        <v>X</v>
      </c>
      <c r="C134" s="27" t="str">
        <v>X</v>
      </c>
      <c r="D134" s="27" t="str">
        <v>X</v>
      </c>
      <c r="E134" s="27" t="str">
        <v>X</v>
      </c>
      <c r="F134" s="27" t="str">
        <v>X</v>
      </c>
      <c r="G134" s="5"/>
      <c r="H134" s="5"/>
      <c r="I134" s="5"/>
      <c r="J134" s="5"/>
      <c r="K134" s="5"/>
    </row>
    <row r="135" spans="1:11" ht="15" thickBot="1">
      <c r="A135" s="27" t="str">
        <v>X</v>
      </c>
      <c r="B135" s="27" t="str">
        <v>X</v>
      </c>
      <c r="C135" s="27" t="str">
        <v>X</v>
      </c>
      <c r="D135" s="27" t="str">
        <v>X</v>
      </c>
      <c r="E135" s="27" t="str">
        <v>X</v>
      </c>
      <c r="F135" s="27" t="str">
        <v>X</v>
      </c>
      <c r="G135" s="5"/>
      <c r="H135" s="5"/>
      <c r="I135" s="5"/>
      <c r="J135" s="5"/>
      <c r="K135" s="5"/>
    </row>
    <row r="136" spans="1:11" ht="15" thickBot="1">
      <c r="A136" s="27" t="str">
        <v>X</v>
      </c>
      <c r="B136" s="27" t="str">
        <v>X</v>
      </c>
      <c r="C136" s="27" t="str">
        <v>X</v>
      </c>
      <c r="D136" s="27" t="str">
        <v>X</v>
      </c>
      <c r="E136" s="27" t="str">
        <v>X</v>
      </c>
      <c r="F136" s="27" t="str">
        <v>X</v>
      </c>
      <c r="G136" s="5"/>
      <c r="H136" s="5"/>
      <c r="I136" s="5"/>
      <c r="J136" s="5"/>
      <c r="K136" s="5"/>
    </row>
    <row r="137" spans="1:11" ht="15" thickBot="1">
      <c r="A137" s="27" t="str">
        <v>X</v>
      </c>
      <c r="B137" s="27" t="str">
        <v>X</v>
      </c>
      <c r="C137" s="27" t="str">
        <v>X</v>
      </c>
      <c r="D137" s="27" t="str">
        <v>X</v>
      </c>
      <c r="E137" s="27" t="str">
        <v>X</v>
      </c>
      <c r="F137" s="27" t="str">
        <v>X</v>
      </c>
      <c r="G137" s="5"/>
      <c r="H137" s="5"/>
      <c r="I137" s="5"/>
      <c r="J137" s="5"/>
      <c r="K137" s="5"/>
    </row>
    <row r="138" spans="1:11" ht="15" thickBot="1">
      <c r="A138" s="27" t="str">
        <v>X</v>
      </c>
      <c r="B138" s="27" t="str">
        <v>X</v>
      </c>
      <c r="C138" s="27" t="str">
        <v>X</v>
      </c>
      <c r="D138" s="27" t="str">
        <v>X</v>
      </c>
      <c r="E138" s="27" t="str">
        <v>X</v>
      </c>
      <c r="F138" s="27" t="str">
        <v>X</v>
      </c>
      <c r="G138" s="5"/>
      <c r="H138" s="5"/>
      <c r="I138" s="5"/>
      <c r="J138" s="5"/>
      <c r="K138" s="5"/>
    </row>
    <row r="139" spans="1:11" ht="15" thickBot="1">
      <c r="A139" s="27" t="str">
        <v>X</v>
      </c>
      <c r="B139" s="27" t="str">
        <v>X</v>
      </c>
      <c r="C139" s="27" t="str">
        <v>X</v>
      </c>
      <c r="D139" s="27" t="str">
        <v>X</v>
      </c>
      <c r="E139" s="27" t="str">
        <v>X</v>
      </c>
      <c r="F139" s="27" t="str">
        <v>X</v>
      </c>
      <c r="G139" s="5"/>
      <c r="H139" s="5"/>
      <c r="I139" s="5"/>
      <c r="J139" s="5"/>
      <c r="K139" s="5"/>
    </row>
    <row r="140" spans="1:11" ht="15" thickBot="1">
      <c r="A140" s="27" t="str">
        <v>X</v>
      </c>
      <c r="B140" s="27" t="str">
        <v>X</v>
      </c>
      <c r="C140" s="27" t="str">
        <v>X</v>
      </c>
      <c r="D140" s="27" t="str">
        <v>X</v>
      </c>
      <c r="E140" s="27" t="str">
        <v>X</v>
      </c>
      <c r="F140" s="27" t="str">
        <v>X</v>
      </c>
      <c r="G140" s="5"/>
      <c r="H140" s="5"/>
      <c r="I140" s="5"/>
      <c r="J140" s="5"/>
      <c r="K140" s="5"/>
    </row>
    <row r="141" spans="1:11" ht="15" thickBot="1">
      <c r="A141" s="27" t="str">
        <v>X</v>
      </c>
      <c r="B141" s="27" t="str">
        <v>X</v>
      </c>
      <c r="C141" s="27" t="str">
        <v>X</v>
      </c>
      <c r="D141" s="27" t="str">
        <v>X</v>
      </c>
      <c r="E141" s="27" t="str">
        <v>X</v>
      </c>
      <c r="F141" s="27" t="str">
        <v>X</v>
      </c>
      <c r="G141" s="5"/>
      <c r="H141" s="5"/>
      <c r="I141" s="5"/>
      <c r="J141" s="5"/>
      <c r="K141" s="5"/>
    </row>
    <row r="142" spans="1:11" ht="15" thickBot="1">
      <c r="A142" s="27" t="str">
        <v>X</v>
      </c>
      <c r="B142" s="27" t="str">
        <v>X</v>
      </c>
      <c r="C142" s="27" t="str">
        <v>X</v>
      </c>
      <c r="D142" s="27" t="str">
        <v>X</v>
      </c>
      <c r="E142" s="27" t="str">
        <v>X</v>
      </c>
      <c r="F142" s="27" t="str">
        <v>X</v>
      </c>
      <c r="G142" s="5"/>
      <c r="H142" s="5"/>
      <c r="I142" s="5"/>
      <c r="J142" s="5"/>
      <c r="K142" s="5"/>
    </row>
    <row r="143" spans="1:11" ht="15" thickBot="1">
      <c r="A143" s="27" t="str">
        <v>X</v>
      </c>
      <c r="B143" s="27" t="str">
        <v>X</v>
      </c>
      <c r="C143" s="27" t="str">
        <v>X</v>
      </c>
      <c r="D143" s="27" t="str">
        <v>X</v>
      </c>
      <c r="E143" s="27" t="str">
        <v>X</v>
      </c>
      <c r="F143" s="27" t="str">
        <v>X</v>
      </c>
      <c r="G143" s="5"/>
      <c r="H143" s="5"/>
      <c r="I143" s="5"/>
      <c r="J143" s="5"/>
      <c r="K143" s="5"/>
    </row>
    <row r="144" spans="1:11" ht="15" thickBot="1">
      <c r="A144" s="27" t="str">
        <v>X</v>
      </c>
      <c r="B144" s="27" t="str">
        <v>X</v>
      </c>
      <c r="C144" s="27" t="str">
        <v>X</v>
      </c>
      <c r="D144" s="27" t="str">
        <v>X</v>
      </c>
      <c r="E144" s="27" t="str">
        <v>X</v>
      </c>
      <c r="F144" s="27" t="str">
        <v>X</v>
      </c>
      <c r="G144" s="5"/>
      <c r="H144" s="5"/>
      <c r="I144" s="5"/>
      <c r="J144" s="5"/>
      <c r="K144" s="5"/>
    </row>
    <row r="145" spans="1:11" ht="15" thickBot="1"/>
    <row r="146" spans="1:11" ht="18.75" thickBot="1">
      <c r="A146" s="37" t="s">
        <v>100</v>
      </c>
      <c r="B146" s="13"/>
      <c r="C146" s="13"/>
      <c r="D146" s="13"/>
      <c r="E146" s="13"/>
      <c r="F146" s="13"/>
      <c r="G146" s="38"/>
      <c r="H146" s="38"/>
      <c r="I146" s="38"/>
      <c r="J146" s="38"/>
      <c r="K146" s="38"/>
    </row>
    <row r="147" spans="1:11" ht="15.75" thickBot="1">
      <c r="A147" s="59" t="s">
        <v>82</v>
      </c>
      <c r="B147" s="60"/>
      <c r="C147" s="78" t="s">
        <v>83</v>
      </c>
      <c r="D147" s="78" t="s">
        <v>104</v>
      </c>
      <c r="E147" s="78" t="s">
        <v>105</v>
      </c>
      <c r="F147" s="78" t="s">
        <v>209</v>
      </c>
      <c r="G147" s="78" t="s">
        <v>180</v>
      </c>
      <c r="H147" s="78" t="s">
        <v>210</v>
      </c>
      <c r="I147" s="78" t="s">
        <v>182</v>
      </c>
      <c r="J147" s="78" t="s">
        <v>183</v>
      </c>
      <c r="K147" s="78" t="s">
        <v>184</v>
      </c>
    </row>
    <row r="148" spans="1:11" ht="15.75" thickBot="1">
      <c r="A148" s="4" t="s">
        <v>58</v>
      </c>
      <c r="B148" s="4" t="s">
        <v>84</v>
      </c>
      <c r="C148" s="79"/>
      <c r="D148" s="79"/>
      <c r="E148" s="79"/>
      <c r="F148" s="79"/>
      <c r="G148" s="79"/>
      <c r="H148" s="79"/>
      <c r="I148" s="79"/>
      <c r="J148" s="79"/>
      <c r="K148" s="79"/>
    </row>
    <row r="149" spans="1:11" ht="72" thickBot="1">
      <c r="A149" s="27" t="str" cm="1">
        <f t="array" ref="A149:E189">IF('Krok 6 - Linie'!A13:E53="","X",'Krok 6 - Linie'!A13:E53)</f>
        <v>UAK-VFV-001-ZV9-001</v>
      </c>
      <c r="B149" s="27" t="str">
        <v>Uplatňuje a kombinuje při vlastní tvorbě prvky výtvarného umění.</v>
      </c>
      <c r="C149" s="27" t="str">
        <v>Vědomě užívá a kombinuje prvky výtvarného vyjádření a jejich vztahy, aby realizoval svůj tvůrčí záměr.</v>
      </c>
      <c r="D149" s="27" t="str">
        <v>UAK-VFV-001-ZV5-001 Uplatňuje a kombinuje při vlastní výtvarné tvorbě linie, tvary, barvy v ploše i prostoru a objevuje vztahy mezi nimi.</v>
      </c>
      <c r="E149" s="27" t="str">
        <v>Objevuje a při vlastní tvorbě vztahy mezi liniemi, tvary, barvami, a to v ploše i prostoru.</v>
      </c>
      <c r="F149" s="27" t="str" cm="1">
        <f t="array" ref="F149:F189">IF('Krok 6 - Linie'!I13:I53="","X",'Krok 6 - Linie'!I13:I53)</f>
        <v>Vědomě užívá a kombinuje prvky výtvarného vyjádření i jejich vztahy při realizaci vlastního tvůrčího záměru. Samostatně si stanovuje a organizuje postup vlastní tvůrčí práce.</v>
      </c>
      <c r="G149" s="5"/>
      <c r="H149" s="5"/>
      <c r="I149" s="5" t="s">
        <v>185</v>
      </c>
      <c r="J149" s="5"/>
      <c r="K149" s="5"/>
    </row>
    <row r="150" spans="1:11" ht="72" thickBot="1">
      <c r="A150" s="27" t="str">
        <v>UAK-VFV-001-ZV9-001</v>
      </c>
      <c r="B150" s="27" t="str">
        <v>Uplatňuje a kombinuje při vlastní tvorbě prvky výtvarného umění.</v>
      </c>
      <c r="C150" s="27" t="str">
        <v>Vědomě užívá a kombinuje prvky výtvarného vyjádření a jejich vztahy, aby realizoval svůj tvůrčí záměr.</v>
      </c>
      <c r="D150" s="27" t="str">
        <v>UAK-VFV-001-ZV5-001 Uplatňuje a kombinuje při vlastní výtvarné tvorbě linie, tvary, barvy v ploše i prostoru a objevuje vztahy mezi nimi.</v>
      </c>
      <c r="E150" s="27" t="str">
        <v>Objevuje a při vlastní tvorbě vztahy mezi liniemi, tvary, barvami, a to v ploše i prostoru.</v>
      </c>
      <c r="F150" s="27" t="str">
        <v>Pojmenuje prvky, ze kterých se jeho dílo skládá, a dominantní vztahy mezi nimi.</v>
      </c>
      <c r="G150" s="5"/>
      <c r="H150" s="5"/>
      <c r="I150" s="5" t="s">
        <v>211</v>
      </c>
      <c r="J150" s="5"/>
      <c r="K150" s="5"/>
    </row>
    <row r="151" spans="1:11" ht="72" thickBot="1">
      <c r="A151" s="27" t="str">
        <v>UAK-VFV-001-ZV9-001</v>
      </c>
      <c r="B151" s="27" t="str">
        <v>Uplatňuje a kombinuje při vlastní tvorbě prvky výtvarného vyjádření.</v>
      </c>
      <c r="C151" s="27" t="str">
        <v>Vědomě užívá a kombinuje prvky výtvarného vyjádření a jejich vztahy, aby realizoval svůj tvůrčí záměr.</v>
      </c>
      <c r="D151" s="27" t="str">
        <v>UAK-VFV-001-ZV5-001 Uplatňuje a kombinuje při vlastní výtvarné tvorbě linie, tvary, barvy v ploše i prostoru a objevuje vztahy mezi nimi.</v>
      </c>
      <c r="E151" s="27" t="str">
        <v>Objevuje a při vlastní tvorbě vztahy mezi liniemi, tvary, barvami, a to v ploše i prostoru.</v>
      </c>
      <c r="F151" s="27" t="str">
        <v>Uplatňuje zásady bezpečného a ohleduplného využití výtvarných materiálů, nástrojů a pomůcek, včetně dostupných digitálních technologií, které při své tvorbě využil.</v>
      </c>
      <c r="G151" s="5"/>
      <c r="H151" s="5"/>
      <c r="I151" s="5" t="s">
        <v>185</v>
      </c>
      <c r="J151" s="5"/>
      <c r="K151" s="5"/>
    </row>
    <row r="152" spans="1:11" ht="100.5" thickBot="1">
      <c r="A152" s="27" t="str">
        <v>UAK-VFV-001-ZV9-002</v>
      </c>
      <c r="B152" s="27" t="str">
        <v>Realizuje svůj tvůrčí záměr s využitím prostředků výtvarného umění, filmového umění a jejich kombinací.</v>
      </c>
      <c r="C152" s="27" t="str">
        <v>Ve své tvorbě využívá prostředky z oblasti výtvarného a filmového umění, hledá cesty, jak je vzájemně propojit k vyjádření svého tvůrčího záměru</v>
      </c>
      <c r="D152" s="27" t="str">
        <v>UAK-VFV-001-ZV5-002 Vyjadřuje výtvarnými prostředky vjemy, pocity, prožitky, myšlenky, představy a zkušenosti a realizuje svůj tvůrčí záměr.</v>
      </c>
      <c r="E152" s="27" t="str">
        <v xml:space="preserve">Zapojuje se podle svých schopností a nápadů do společné tvůrčí práce.
</v>
      </c>
      <c r="F152" s="27" t="str">
        <v>Při své tvorbě vhodně využívá digitální technologie, experimentuje s postprodukcí pořízeného materiálu (střih, triky, efekty), přičemž postupuje v souladu s pravidly v oblasti autorských práv a licencí, která si s učitelem nastaví.</v>
      </c>
      <c r="G152" s="5"/>
      <c r="H152" s="5"/>
      <c r="I152" s="5" t="s">
        <v>201</v>
      </c>
      <c r="J152" s="5"/>
      <c r="K152" s="5"/>
    </row>
    <row r="153" spans="1:11" ht="100.5" thickBot="1">
      <c r="A153" s="27" t="str">
        <v>UAK-VFV-001-ZV9-002</v>
      </c>
      <c r="B153" s="27" t="str">
        <v>Realizuje svůj tvůrčí záměr s využitím prostředků výtvarného umění, filmového umění a jejich kombinací.</v>
      </c>
      <c r="C153" s="27" t="str">
        <v>Ve své tvorbě využívá prostředky z oblasti výtvarného a filmového umění, hledá cesty, jak je vzájemně propojit k vyjádření svého tvůrčího záměru</v>
      </c>
      <c r="D153" s="27" t="str">
        <v>UAK-VFV-001-ZV5-002 Vyjadřuje výtvarnými prostředky vjemy, pocity, prožitky, myšlenky, představy a zkušenosti a realizuje svůj tvůrčí záměr.</v>
      </c>
      <c r="E153" s="27" t="str">
        <v xml:space="preserve">vyjadřuje své pocity a prožitky výtvarnými prostředky, výsledky své tvůrčí činnosti pojmenuje tak, aby název byl výstižný pro něj samotného a zároveň ho dokáže zdůvodnit ostatním.
</v>
      </c>
      <c r="F153" s="27" t="str">
        <v>Zapojí se podle svého uvážení nebo po dohodě s učitelem do školního nebo mimoškolního uměleckého projektu.</v>
      </c>
      <c r="G153" s="5"/>
      <c r="H153" s="5"/>
      <c r="I153" s="5" t="s">
        <v>185</v>
      </c>
      <c r="J153" s="5"/>
      <c r="K153" s="5"/>
    </row>
    <row r="154" spans="1:11" ht="72" thickBot="1">
      <c r="A154" s="27" t="str">
        <v>UAK-VFV-001-ZV9-003</v>
      </c>
      <c r="B154" s="27" t="str">
        <v>Užívá a kombinuje prostředky filmu s důrazem na vyprávění pomocí pohyblivého obrazu.</v>
      </c>
      <c r="C154" s="27" t="str">
        <v>V realizačním týmu se podílí tvorbě audiovizuálního útvaru nebo krátkého filmu, při tvorbě využívá vhodné prostředky filmu s důrazem na zachycení plynulého děje.</v>
      </c>
      <c r="D154" s="27" t="str">
        <v>UAK-VFV-001-ZV5-004 Experimentuje s výtvarnými a filmovými prostředky a uplatní je ve vlastní tvorbě a tvořivé hře.</v>
      </c>
      <c r="E154" s="27" t="str">
        <v xml:space="preserve">Podle své volby nebo podle zadání experimentuje nebo různě kombinuje výtvarné a filmové prostředky 
</v>
      </c>
      <c r="F154" s="27" t="str">
        <v>Pracuje se zvukovou stopou, pozoruje, jak zvuky, ruchy a hudba ovlivňují atmosféru audiovizuálního útvaru.</v>
      </c>
      <c r="G154" s="5"/>
      <c r="H154" s="5"/>
      <c r="I154" s="5" t="s">
        <v>185</v>
      </c>
      <c r="J154" s="5"/>
      <c r="K154" s="5"/>
    </row>
    <row r="155" spans="1:11" ht="186" thickBot="1">
      <c r="A155" s="27" t="str">
        <v>UAK-VFV-001-ZV9-004</v>
      </c>
      <c r="B155" s="27" t="str">
        <v>Dokumentuje vlastní tvorbu a vede si přehled zdrojů pro inspiraci a využití ve své další tvorbě.</v>
      </c>
      <c r="C155" s="27" t="str">
        <v>Vede si portfolio vlastní tvorby, vyhledává inspirační zdroje pro svou další tvorbu</v>
      </c>
      <c r="D155" s="27" t="str">
        <v>UAK-VFV-001-ZV5-004 Experimentuje s výtvarnými a filmovými prostředky a uplatní je ve vlastní tvorbě a tvořivé hře.</v>
      </c>
      <c r="E155" s="27" t="str">
        <v xml:space="preserve">Podle své volby nebo podle zadání experimentuje nebo různě kombinuje výtvarné a filmové prostředky 
</v>
      </c>
      <c r="F155" s="27" t="str">
        <v>Prezentuje svou tvorbu v rámci školy nebo společně se svými spolužáky i na akcích mimo školu, podílí se organizaci akce, instalaci, projekci, digitálním zpracování výstupů apod.</v>
      </c>
      <c r="G155" s="5"/>
      <c r="H155" s="5"/>
      <c r="I155" s="5" t="s">
        <v>189</v>
      </c>
      <c r="J155" s="5" t="s">
        <v>212</v>
      </c>
      <c r="K155" s="5"/>
    </row>
    <row r="156" spans="1:11" ht="72" thickBot="1">
      <c r="A156" s="27" t="str">
        <v>UAK-VFV-001-ZV9-004</v>
      </c>
      <c r="B156" s="27" t="str">
        <v>Dokumentuje vlastní tvorbu a vede si přehled zdrojů pro inspiraci a využití ve své další tvorbě.</v>
      </c>
      <c r="C156" s="27" t="str">
        <v>Vede si portfolio vlastní tvorby, vyhledává inspirační zdroje pro svou další tvorbu</v>
      </c>
      <c r="D156" s="27" t="str">
        <v>UAK-VFV-001-ZV5-004 Experimentuje s výtvarnými a filmovými prostředky a uplatní je ve vlastní tvorbě a tvořivé hře.</v>
      </c>
      <c r="E156" s="27" t="str">
        <v xml:space="preserve">Podle své volby nebo podle zadání experimentuje nebo různě kombinuje výtvarné a filmové prostředky 
</v>
      </c>
      <c r="F156" s="27" t="str">
        <v>X</v>
      </c>
      <c r="G156" s="5"/>
      <c r="H156" s="5"/>
      <c r="I156" s="5"/>
      <c r="J156" s="5"/>
      <c r="K156" s="5"/>
    </row>
    <row r="157" spans="1:11" ht="114.75" thickBot="1">
      <c r="A157" s="27" t="str">
        <v>UAK-VFV-001-ZV9-005</v>
      </c>
      <c r="B157" s="27" t="str">
        <v>Reflektuje svou tvůrčí výtvarnou či filmovou zkušenost a přijímá zpětnou vazbu jako impulz pro další tvorbu.</v>
      </c>
      <c r="C157" s="27" t="str">
        <v>Popíše své dojmy procesu tvorby i jejího výsledku a pojmenuje význam této zkušenosti pro sebe sama a svou další tvorbu</v>
      </c>
      <c r="D157" s="27" t="str">
        <v>UAK-VFV-001-ZV5-003 Reaguje na svou tvorbu i tvorbu ostatních prostřednictvím slova, pohybu, zvuku či jiných nonverbálních prostředků a sdílí ji s ostatními.</v>
      </c>
      <c r="E157" s="27" t="str">
        <v xml:space="preserve">Záměrně si zvolí nonverbální prostředky, kterými bude reagovat na své dílo, nebo dílo ostatních. 
</v>
      </c>
      <c r="F157" s="27" t="str">
        <v>Popíše na konkrétním výsledku své tvorby, jak mu zpětná vazba pomohla rozpoznat jeho silné a slabé stránky. Uvědomuje si, že konstruktivní kritika poskytuje konkrétní podněty, které ho vedou k lepšímu technickému zpracování, nápaditějšímu přístupu nebo hlubšímu zamyšlení nad procesem tvorby.</v>
      </c>
      <c r="G157" s="5"/>
      <c r="H157" s="5"/>
      <c r="I157" s="5" t="s">
        <v>190</v>
      </c>
      <c r="J157" s="5"/>
      <c r="K157" s="5"/>
    </row>
    <row r="158" spans="1:11" ht="86.25" thickBot="1">
      <c r="A158" s="27" t="str">
        <v>UAK-VFV-001-ZV9-005</v>
      </c>
      <c r="B158" s="27" t="str">
        <v>Reflektuje svou tvůrčí výtvarnou či filmovou zkušenost a přijímá zpětnou vazbu jako impulz pro další tvorbu.</v>
      </c>
      <c r="C158" s="27" t="str">
        <v>Popíše své dojmy procesu tvorby i jejího výsledku a pojmenuje význam této zkušenosti pro sebe sama a svou další tvorbu</v>
      </c>
      <c r="D158" s="27" t="str">
        <v>UAK-VFV-001-ZV5-003 Reaguje na svou tvorbu i tvorbu ostatních prostřednictvím slova, pohybu, zvuku či jiných nonverbálních prostředků a sdílí ji s ostatními.</v>
      </c>
      <c r="E158" s="27" t="str">
        <v xml:space="preserve">Záměrně si zvolí nonverbální prostředky, kterými bude reagovat na své dílo, nebo dílo ostatních. 
</v>
      </c>
      <c r="F158" s="27" t="str">
        <v>Vyjádří stejný tvůrčí záměr alespoň několika odlišnými prostředky a popíše, jak volba prostředků ovlivňuje výslednou podobu díla a emocionální reakci diváka na ni.</v>
      </c>
      <c r="G158" s="5"/>
      <c r="H158" s="5"/>
      <c r="I158" s="5" t="s">
        <v>190</v>
      </c>
      <c r="J158" s="5"/>
      <c r="K158" s="5"/>
    </row>
    <row r="159" spans="1:11" ht="86.25" thickBot="1">
      <c r="A159" s="27" t="str">
        <v>UAK-VFV-002-ZV9-006</v>
      </c>
      <c r="B159" s="27" t="str">
        <v>Popíše zážitek z výtvarného a audiovizuálního díla a zhodnotí, v čem spatřuje jejich význam.</v>
      </c>
      <c r="C159" s="27" t="str">
        <v>Popíše svůj zážitek z vybraného výtvarného, filmového nebo audiovizuálního díla, přičemž se zaměří na své dojmy, emoce a osobní interpretaci díla.</v>
      </c>
      <c r="D159" s="27" t="str">
        <v>UAK-VFV-002-ZV5-005 Vyjádří, co prožíval při vnímání výtvarného a audiovizuálního díla.</v>
      </c>
      <c r="E159" s="27" t="str">
        <v>Vyjádří svůj prožitek ze setkání s výtvarným nebo audiovizuálním dílem v různých prostředích.</v>
      </c>
      <c r="F159" s="27" t="str">
        <v>Navštíví kulturní instituci, kde zhlédne umělecké dílo v jeho autentickém prostředí a zapojí se do vzdělávacího programu, komentované prohlídky nebo workshopu.</v>
      </c>
      <c r="G159" s="5"/>
      <c r="H159" s="5"/>
      <c r="I159" s="5" t="s">
        <v>213</v>
      </c>
      <c r="J159" s="5"/>
      <c r="K159" s="5"/>
    </row>
    <row r="160" spans="1:11" ht="157.5" thickBot="1">
      <c r="A160" s="27" t="str">
        <v>UAK-VFV-002-ZV9-007</v>
      </c>
      <c r="B160" s="27" t="str">
        <v>Komunikuje o uměleckých dílech minulosti a současnosti i o běžné vizuální a audiovizuální produkci s použitím oborových pojmů.</v>
      </c>
      <c r="C160" s="27" t="str">
        <v xml:space="preserve">Aktivně se zapojuje do diskuse o dílech z různých historických období, přičemž se soustředí na jejich kontext a význam.  </v>
      </c>
      <c r="D160" s="27" t="str">
        <v>UAK-VFV-002-ZV5-006 Komunikuje o výtvarném či filmovém uměleckém díle s využitím základních oborových pojmů.</v>
      </c>
      <c r="E160" s="27" t="str">
        <v xml:space="preserve">Popíše výtvarné nebo filmové dílo s použitím základních oborových pojmů. </v>
      </c>
      <c r="F160" s="27" t="str">
        <v>Vysvětlí, v čem spatřuje rozdíl mezi uměleckým dílem a běžnou vizuální produkcí.</v>
      </c>
      <c r="G160" s="5"/>
      <c r="H160" s="5"/>
      <c r="I160" s="5" t="s">
        <v>193</v>
      </c>
      <c r="J160" s="5" t="s">
        <v>214</v>
      </c>
      <c r="K160" s="5"/>
    </row>
    <row r="161" spans="1:11" ht="57.75" thickBot="1">
      <c r="A161" s="27" t="str">
        <v>UAK-VFV-002-ZV9-007</v>
      </c>
      <c r="B161" s="27" t="str">
        <v>Komunikuje o uměleckých dílech minulosti a současnosti i o běžné vizuální a audiovizuální produkci s použitím oborových pojmů.</v>
      </c>
      <c r="C161" s="27" t="str">
        <v xml:space="preserve">Aktivně se zapojuje do diskuse o dílech z různých historických období, přičemž se soustředí na jejich kontext a význam.  </v>
      </c>
      <c r="D161" s="27" t="str">
        <v>UAK-VFV-002-ZV5-006 Komunikuje o výtvarném či filmovém uměleckém díle s využitím základních oborových pojmů.</v>
      </c>
      <c r="E161" s="27" t="str">
        <v xml:space="preserve">Popíše výtvarné nebo filmové dílo s použitím základních oborových pojmů. </v>
      </c>
      <c r="F161" s="27" t="str">
        <v>X</v>
      </c>
      <c r="G161" s="5"/>
      <c r="H161" s="5"/>
      <c r="I161" s="5"/>
      <c r="J161" s="5"/>
      <c r="K161" s="5"/>
    </row>
    <row r="162" spans="1:11" ht="114.75" thickBot="1">
      <c r="A162" s="27" t="str">
        <v>UAK-VFV-003-ZV9-008</v>
      </c>
      <c r="B162" s="27" t="str">
        <v>Uvede příklady vlivu nových technologií na proměnu umělecké tvorby a jejího vnímání.</v>
      </c>
      <c r="C162" s="27" t="str">
        <v>Uvede příklady nových technologií, dostupných v současné době k běžnému využití v umění a kultuře (digitální fotografie, video, 3D tisk, umělá inteligence)</v>
      </c>
      <c r="D162" s="27" t="str">
        <v>X</v>
      </c>
      <c r="E162" s="27" t="str">
        <v>X</v>
      </c>
      <c r="F162" s="27" t="str">
        <v>Seznamuje se se základními principy autorských práv a vysvětlí základní pojmy z této oblasti (autor, duševní vlastnictví, licence, Creative Commons, citace, parafráze).</v>
      </c>
      <c r="G162" s="5"/>
      <c r="H162" s="5"/>
      <c r="I162" s="5" t="s">
        <v>195</v>
      </c>
      <c r="J162" s="5"/>
      <c r="K162" s="5"/>
    </row>
    <row r="163" spans="1:11" ht="72" thickBot="1">
      <c r="A163" s="27" t="str">
        <v>UAK-VFV-003-ZV9-008</v>
      </c>
      <c r="B163" s="27" t="str">
        <v>Uvede příklady vlivu nových technologií na proměnu umělecké tvorby a jejího vnímání.</v>
      </c>
      <c r="C163" s="27" t="str">
        <v>Uvede příklady nových technologií, dostupných v současné době k běžnému využití v umění a kultuře (digitální fotografie, video, 3D tisk, umělá inteligence)</v>
      </c>
      <c r="D163" s="27" t="str">
        <v>X</v>
      </c>
      <c r="E163" s="27" t="str">
        <v>X</v>
      </c>
      <c r="F163" s="27" t="str">
        <v>X</v>
      </c>
      <c r="G163" s="5"/>
      <c r="H163" s="5"/>
      <c r="I163" s="5"/>
      <c r="J163" s="5"/>
      <c r="K163" s="5"/>
    </row>
    <row r="164" spans="1:11" ht="186" thickBot="1">
      <c r="A164" s="27" t="str">
        <v>UAK-VFV-003-ZV9-009</v>
      </c>
      <c r="B164" s="27" t="str">
        <v>Představí ostatním konkrétní dílo, projev nebo osobnost z oblasti výtvarného a filmového umění a zdůvodní, v čem spatřuje jejich význam.</v>
      </c>
      <c r="C164" s="27" t="str">
        <v>Zvolí si umělecké dílo nebo osobnost a představí ho spolužákům formou, která je zaujme (např. krátké video, obrazová koláž, dopis autorovi, dramatizace, podcast)</v>
      </c>
      <c r="D164" s="27" t="str">
        <v>UAK-VFV-003-ZV5-007 Uvede příklad kulturní události či kulturní instituce ve svém nejbližším okolí.</v>
      </c>
      <c r="E164" s="27" t="str">
        <v>Uvede příklad kulturní instituce a události v našem městě nebo jeho okolí.</v>
      </c>
      <c r="F164" s="27" t="str">
        <v>Diskutuje o uměleckých dílech a projevech kultury, opírá se o znalosti jednotlivých druhů umění, kulturních projevů, včetně uměleckých děl lidí pocházejících z různě definovaných menšin, porovnává své názory s názory druhých lidí.</v>
      </c>
      <c r="G164" s="5"/>
      <c r="H164" s="5"/>
      <c r="I164" s="5" t="s">
        <v>196</v>
      </c>
      <c r="J164" s="5" t="s">
        <v>215</v>
      </c>
      <c r="K164" s="5"/>
    </row>
    <row r="165" spans="1:11" ht="15" thickBot="1">
      <c r="A165" s="27" t="str">
        <v>X</v>
      </c>
      <c r="B165" s="27" t="str">
        <v>X</v>
      </c>
      <c r="C165" s="27" t="str">
        <v>X</v>
      </c>
      <c r="D165" s="27" t="str">
        <v>X</v>
      </c>
      <c r="E165" s="27" t="str">
        <v>X</v>
      </c>
      <c r="F165" s="27" t="str">
        <v>X</v>
      </c>
      <c r="G165" s="5"/>
      <c r="H165" s="5"/>
      <c r="I165" s="5"/>
      <c r="J165" s="5"/>
      <c r="K165" s="5"/>
    </row>
    <row r="166" spans="1:11" ht="15" thickBot="1">
      <c r="A166" s="27" t="str">
        <v>X</v>
      </c>
      <c r="B166" s="27" t="str">
        <v>X</v>
      </c>
      <c r="C166" s="27" t="str">
        <v>X</v>
      </c>
      <c r="D166" s="27" t="str">
        <v>X</v>
      </c>
      <c r="E166" s="27" t="str">
        <v>X</v>
      </c>
      <c r="F166" s="27" t="str">
        <v>X</v>
      </c>
      <c r="G166" s="5"/>
      <c r="H166" s="5"/>
      <c r="I166" s="5"/>
      <c r="J166" s="5"/>
      <c r="K166" s="5"/>
    </row>
    <row r="167" spans="1:11" ht="15" thickBot="1">
      <c r="A167" s="27" t="str">
        <v>X</v>
      </c>
      <c r="B167" s="27" t="str">
        <v>X</v>
      </c>
      <c r="C167" s="27" t="str">
        <v>X</v>
      </c>
      <c r="D167" s="27" t="str">
        <v>X</v>
      </c>
      <c r="E167" s="27" t="str">
        <v>X</v>
      </c>
      <c r="F167" s="27" t="str">
        <v>X</v>
      </c>
      <c r="G167" s="5"/>
      <c r="H167" s="5"/>
      <c r="I167" s="5"/>
      <c r="J167" s="5"/>
      <c r="K167" s="5"/>
    </row>
    <row r="168" spans="1:11" ht="15" thickBot="1">
      <c r="A168" s="27" t="str">
        <v>X</v>
      </c>
      <c r="B168" s="27" t="str">
        <v>X</v>
      </c>
      <c r="C168" s="27" t="str">
        <v>X</v>
      </c>
      <c r="D168" s="27" t="str">
        <v>X</v>
      </c>
      <c r="E168" s="27" t="str">
        <v>X</v>
      </c>
      <c r="F168" s="27" t="str">
        <v>X</v>
      </c>
      <c r="G168" s="5"/>
      <c r="H168" s="5"/>
      <c r="I168" s="5"/>
      <c r="J168" s="5"/>
      <c r="K168" s="5"/>
    </row>
    <row r="169" spans="1:11" ht="15" thickBot="1">
      <c r="A169" s="27" t="str">
        <v>X</v>
      </c>
      <c r="B169" s="27" t="str">
        <v>X</v>
      </c>
      <c r="C169" s="27" t="str">
        <v>X</v>
      </c>
      <c r="D169" s="27" t="str">
        <v>X</v>
      </c>
      <c r="E169" s="27" t="str">
        <v>X</v>
      </c>
      <c r="F169" s="27" t="str">
        <v>X</v>
      </c>
      <c r="G169" s="5"/>
      <c r="H169" s="5"/>
      <c r="I169" s="5"/>
      <c r="J169" s="5"/>
      <c r="K169" s="5"/>
    </row>
    <row r="170" spans="1:11" ht="15" thickBot="1">
      <c r="A170" s="27" t="str">
        <v>X</v>
      </c>
      <c r="B170" s="27" t="str">
        <v>X</v>
      </c>
      <c r="C170" s="27" t="str">
        <v>X</v>
      </c>
      <c r="D170" s="27" t="str">
        <v>X</v>
      </c>
      <c r="E170" s="27" t="str">
        <v>X</v>
      </c>
      <c r="F170" s="27" t="str">
        <v>X</v>
      </c>
      <c r="G170" s="5"/>
      <c r="H170" s="5"/>
      <c r="I170" s="5"/>
      <c r="J170" s="5"/>
      <c r="K170" s="5"/>
    </row>
    <row r="171" spans="1:11" ht="15" thickBot="1">
      <c r="A171" s="27" t="str">
        <v>X</v>
      </c>
      <c r="B171" s="27" t="str">
        <v>X</v>
      </c>
      <c r="C171" s="27" t="str">
        <v>X</v>
      </c>
      <c r="D171" s="27" t="str">
        <v>X</v>
      </c>
      <c r="E171" s="27" t="str">
        <v>X</v>
      </c>
      <c r="F171" s="27" t="str">
        <v>X</v>
      </c>
      <c r="G171" s="5"/>
      <c r="H171" s="5"/>
      <c r="I171" s="5"/>
      <c r="J171" s="5"/>
      <c r="K171" s="5"/>
    </row>
    <row r="172" spans="1:11" ht="15" thickBot="1">
      <c r="A172" s="27" t="str">
        <v>X</v>
      </c>
      <c r="B172" s="27" t="str">
        <v>X</v>
      </c>
      <c r="C172" s="27" t="str">
        <v>X</v>
      </c>
      <c r="D172" s="27" t="str">
        <v>X</v>
      </c>
      <c r="E172" s="27" t="str">
        <v>X</v>
      </c>
      <c r="F172" s="27" t="str">
        <v>X</v>
      </c>
      <c r="G172" s="5"/>
      <c r="H172" s="5"/>
      <c r="I172" s="5"/>
      <c r="J172" s="5"/>
      <c r="K172" s="5"/>
    </row>
    <row r="173" spans="1:11" ht="15" thickBot="1">
      <c r="A173" s="27" t="str">
        <v>X</v>
      </c>
      <c r="B173" s="27" t="str">
        <v>X</v>
      </c>
      <c r="C173" s="27" t="str">
        <v>X</v>
      </c>
      <c r="D173" s="27" t="str">
        <v>X</v>
      </c>
      <c r="E173" s="27" t="str">
        <v>X</v>
      </c>
      <c r="F173" s="27" t="str">
        <v>X</v>
      </c>
      <c r="G173" s="5"/>
      <c r="H173" s="5"/>
      <c r="I173" s="5"/>
      <c r="J173" s="5"/>
      <c r="K173" s="5"/>
    </row>
    <row r="174" spans="1:11" ht="15" thickBot="1">
      <c r="A174" s="27" t="str">
        <v>X</v>
      </c>
      <c r="B174" s="27" t="str">
        <v>X</v>
      </c>
      <c r="C174" s="27" t="str">
        <v>X</v>
      </c>
      <c r="D174" s="27" t="str">
        <v>X</v>
      </c>
      <c r="E174" s="27" t="str">
        <v>X</v>
      </c>
      <c r="F174" s="27" t="str">
        <v>X</v>
      </c>
      <c r="G174" s="5"/>
      <c r="H174" s="5"/>
      <c r="I174" s="5"/>
      <c r="J174" s="5"/>
      <c r="K174" s="5"/>
    </row>
    <row r="175" spans="1:11" ht="15" thickBot="1">
      <c r="A175" s="27" t="str">
        <v>X</v>
      </c>
      <c r="B175" s="27" t="str">
        <v>X</v>
      </c>
      <c r="C175" s="27" t="str">
        <v>X</v>
      </c>
      <c r="D175" s="27" t="str">
        <v>X</v>
      </c>
      <c r="E175" s="27" t="str">
        <v>X</v>
      </c>
      <c r="F175" s="27" t="str">
        <v>X</v>
      </c>
      <c r="G175" s="5"/>
      <c r="H175" s="5"/>
      <c r="I175" s="5"/>
      <c r="J175" s="5"/>
      <c r="K175" s="5"/>
    </row>
    <row r="176" spans="1:11" ht="15" thickBot="1">
      <c r="A176" s="27" t="str">
        <v>X</v>
      </c>
      <c r="B176" s="27" t="str">
        <v>X</v>
      </c>
      <c r="C176" s="27" t="str">
        <v>X</v>
      </c>
      <c r="D176" s="27" t="str">
        <v>X</v>
      </c>
      <c r="E176" s="27" t="str">
        <v>X</v>
      </c>
      <c r="F176" s="27" t="str">
        <v>X</v>
      </c>
      <c r="G176" s="5"/>
      <c r="H176" s="5"/>
      <c r="I176" s="5"/>
      <c r="J176" s="5"/>
      <c r="K176" s="5"/>
    </row>
    <row r="177" spans="1:11" ht="15" thickBot="1">
      <c r="A177" s="27" t="str">
        <v>X</v>
      </c>
      <c r="B177" s="27" t="str">
        <v>X</v>
      </c>
      <c r="C177" s="27" t="str">
        <v>X</v>
      </c>
      <c r="D177" s="27" t="str">
        <v>X</v>
      </c>
      <c r="E177" s="27" t="str">
        <v>X</v>
      </c>
      <c r="F177" s="27" t="str">
        <v>X</v>
      </c>
      <c r="G177" s="5"/>
      <c r="H177" s="5"/>
      <c r="I177" s="5"/>
      <c r="J177" s="5"/>
      <c r="K177" s="5"/>
    </row>
    <row r="178" spans="1:11" ht="15" thickBot="1">
      <c r="A178" s="27" t="str">
        <v>X</v>
      </c>
      <c r="B178" s="27" t="str">
        <v>X</v>
      </c>
      <c r="C178" s="27" t="str">
        <v>X</v>
      </c>
      <c r="D178" s="27" t="str">
        <v>X</v>
      </c>
      <c r="E178" s="27" t="str">
        <v>X</v>
      </c>
      <c r="F178" s="27" t="str">
        <v>X</v>
      </c>
      <c r="G178" s="5"/>
      <c r="H178" s="5"/>
      <c r="I178" s="5"/>
      <c r="J178" s="5"/>
      <c r="K178" s="5"/>
    </row>
    <row r="179" spans="1:11" ht="15" thickBot="1">
      <c r="A179" s="27" t="str">
        <v>X</v>
      </c>
      <c r="B179" s="27" t="str">
        <v>X</v>
      </c>
      <c r="C179" s="27" t="str">
        <v>X</v>
      </c>
      <c r="D179" s="27" t="str">
        <v>X</v>
      </c>
      <c r="E179" s="27" t="str">
        <v>X</v>
      </c>
      <c r="F179" s="27" t="str">
        <v>X</v>
      </c>
      <c r="G179" s="5"/>
      <c r="H179" s="5"/>
      <c r="I179" s="5"/>
      <c r="J179" s="5"/>
      <c r="K179" s="5"/>
    </row>
    <row r="180" spans="1:11" ht="15" thickBot="1">
      <c r="A180" s="27" t="str">
        <v>X</v>
      </c>
      <c r="B180" s="27" t="str">
        <v>X</v>
      </c>
      <c r="C180" s="27" t="str">
        <v>X</v>
      </c>
      <c r="D180" s="27" t="str">
        <v>X</v>
      </c>
      <c r="E180" s="27" t="str">
        <v>X</v>
      </c>
      <c r="F180" s="27" t="str">
        <v>X</v>
      </c>
      <c r="G180" s="5"/>
      <c r="H180" s="5"/>
      <c r="I180" s="5"/>
      <c r="J180" s="5"/>
      <c r="K180" s="5"/>
    </row>
    <row r="181" spans="1:11" ht="15" thickBot="1">
      <c r="A181" s="27" t="str">
        <v>X</v>
      </c>
      <c r="B181" s="27" t="str">
        <v>X</v>
      </c>
      <c r="C181" s="27" t="str">
        <v>X</v>
      </c>
      <c r="D181" s="27" t="str">
        <v>X</v>
      </c>
      <c r="E181" s="27" t="str">
        <v>X</v>
      </c>
      <c r="F181" s="27" t="str">
        <v>X</v>
      </c>
      <c r="G181" s="5"/>
      <c r="H181" s="5"/>
      <c r="I181" s="5"/>
      <c r="J181" s="5"/>
      <c r="K181" s="5"/>
    </row>
    <row r="182" spans="1:11" ht="15" thickBot="1">
      <c r="A182" s="27" t="str">
        <v>X</v>
      </c>
      <c r="B182" s="27" t="str">
        <v>X</v>
      </c>
      <c r="C182" s="27" t="str">
        <v>X</v>
      </c>
      <c r="D182" s="27" t="str">
        <v>X</v>
      </c>
      <c r="E182" s="27" t="str">
        <v>X</v>
      </c>
      <c r="F182" s="27" t="str">
        <v>X</v>
      </c>
      <c r="G182" s="5"/>
      <c r="H182" s="5"/>
      <c r="I182" s="5"/>
      <c r="J182" s="5"/>
      <c r="K182" s="5"/>
    </row>
    <row r="183" spans="1:11" ht="15" thickBot="1">
      <c r="A183" s="27" t="str">
        <v>X</v>
      </c>
      <c r="B183" s="27" t="str">
        <v>X</v>
      </c>
      <c r="C183" s="27" t="str">
        <v>X</v>
      </c>
      <c r="D183" s="27" t="str">
        <v>X</v>
      </c>
      <c r="E183" s="27" t="str">
        <v>X</v>
      </c>
      <c r="F183" s="27" t="str">
        <v>X</v>
      </c>
      <c r="G183" s="5"/>
      <c r="H183" s="5"/>
      <c r="I183" s="5"/>
      <c r="J183" s="5"/>
      <c r="K183" s="5"/>
    </row>
    <row r="184" spans="1:11" ht="15" thickBot="1">
      <c r="A184" s="27" t="str">
        <v>X</v>
      </c>
      <c r="B184" s="27" t="str">
        <v>X</v>
      </c>
      <c r="C184" s="27" t="str">
        <v>X</v>
      </c>
      <c r="D184" s="27" t="str">
        <v>X</v>
      </c>
      <c r="E184" s="27" t="str">
        <v>X</v>
      </c>
      <c r="F184" s="27" t="str">
        <v>X</v>
      </c>
      <c r="G184" s="5"/>
      <c r="H184" s="5"/>
      <c r="I184" s="5"/>
      <c r="J184" s="5"/>
      <c r="K184" s="5"/>
    </row>
    <row r="185" spans="1:11" ht="15" thickBot="1">
      <c r="A185" s="27" t="str">
        <v>X</v>
      </c>
      <c r="B185" s="27" t="str">
        <v>X</v>
      </c>
      <c r="C185" s="27" t="str">
        <v>X</v>
      </c>
      <c r="D185" s="27" t="str">
        <v>X</v>
      </c>
      <c r="E185" s="27" t="str">
        <v>X</v>
      </c>
      <c r="F185" s="27" t="str">
        <v>X</v>
      </c>
      <c r="G185" s="5"/>
      <c r="H185" s="5"/>
      <c r="I185" s="5"/>
      <c r="J185" s="5"/>
      <c r="K185" s="5"/>
    </row>
    <row r="186" spans="1:11" ht="15" thickBot="1">
      <c r="A186" s="27" t="str">
        <v>X</v>
      </c>
      <c r="B186" s="27" t="str">
        <v>X</v>
      </c>
      <c r="C186" s="27" t="str">
        <v>X</v>
      </c>
      <c r="D186" s="27" t="str">
        <v>X</v>
      </c>
      <c r="E186" s="27" t="str">
        <v>X</v>
      </c>
      <c r="F186" s="27" t="str">
        <v>X</v>
      </c>
      <c r="G186" s="5"/>
      <c r="H186" s="5"/>
      <c r="I186" s="5"/>
      <c r="J186" s="5"/>
      <c r="K186" s="5"/>
    </row>
    <row r="187" spans="1:11" ht="15" thickBot="1">
      <c r="A187" s="27" t="str">
        <v>X</v>
      </c>
      <c r="B187" s="27" t="str">
        <v>X</v>
      </c>
      <c r="C187" s="27" t="str">
        <v>X</v>
      </c>
      <c r="D187" s="27" t="str">
        <v>X</v>
      </c>
      <c r="E187" s="27" t="str">
        <v>X</v>
      </c>
      <c r="F187" s="27" t="str">
        <v>X</v>
      </c>
      <c r="G187" s="5"/>
      <c r="H187" s="5"/>
      <c r="I187" s="5"/>
      <c r="J187" s="5"/>
      <c r="K187" s="5"/>
    </row>
    <row r="188" spans="1:11" ht="15" thickBot="1">
      <c r="A188" s="27" t="str">
        <v>X</v>
      </c>
      <c r="B188" s="27" t="str">
        <v>X</v>
      </c>
      <c r="C188" s="27" t="str">
        <v>X</v>
      </c>
      <c r="D188" s="27" t="str">
        <v>X</v>
      </c>
      <c r="E188" s="27" t="str">
        <v>X</v>
      </c>
      <c r="F188" s="27" t="str">
        <v>X</v>
      </c>
      <c r="G188" s="5"/>
      <c r="H188" s="5"/>
      <c r="I188" s="5"/>
      <c r="J188" s="5"/>
      <c r="K188" s="5"/>
    </row>
    <row r="189" spans="1:11" ht="15" thickBot="1">
      <c r="A189" s="27" t="str">
        <v>X</v>
      </c>
      <c r="B189" s="27" t="str">
        <v>X</v>
      </c>
      <c r="C189" s="27" t="str">
        <v>X</v>
      </c>
      <c r="D189" s="27" t="str">
        <v>X</v>
      </c>
      <c r="E189" s="27" t="str">
        <v>X</v>
      </c>
      <c r="F189" s="27" t="str">
        <v>X</v>
      </c>
      <c r="G189" s="5"/>
      <c r="H189" s="5"/>
      <c r="I189" s="5"/>
      <c r="J189" s="5"/>
      <c r="K189" s="5"/>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zoomScale="75" zoomScaleNormal="75" workbookViewId="0"/>
  </sheetViews>
  <sheetFormatPr defaultColWidth="8.85546875" defaultRowHeight="14.25"/>
  <cols>
    <col min="1" max="1" width="23.85546875" style="7" customWidth="1"/>
    <col min="2" max="2" width="31.140625" style="7" customWidth="1"/>
    <col min="3" max="7" width="29.42578125" style="7" customWidth="1"/>
    <col min="8" max="8" width="29.28515625" style="40" customWidth="1"/>
    <col min="9" max="16384" width="8.85546875" style="7"/>
  </cols>
  <sheetData>
    <row r="1" spans="1:8" ht="69" customHeight="1">
      <c r="A1" s="58" t="s">
        <v>216</v>
      </c>
      <c r="B1" s="84"/>
      <c r="C1" s="84"/>
      <c r="D1" s="84"/>
      <c r="G1" s="13"/>
      <c r="H1" s="38"/>
    </row>
    <row r="2" spans="1:8" ht="15" thickBot="1">
      <c r="A2" s="17"/>
      <c r="B2" s="13"/>
      <c r="C2" s="17"/>
      <c r="D2" s="13"/>
      <c r="E2" s="13"/>
      <c r="F2" s="13"/>
      <c r="G2" s="13"/>
      <c r="H2" s="38"/>
    </row>
    <row r="3" spans="1:8" ht="15.75" thickBot="1">
      <c r="A3" s="10" t="s">
        <v>3</v>
      </c>
      <c r="B3" s="30" t="str">
        <f>Předmět!B5</f>
        <v>Výtvarná a filmová výchova</v>
      </c>
      <c r="C3" s="50"/>
      <c r="D3" s="51"/>
      <c r="E3" s="13"/>
      <c r="F3" s="13"/>
      <c r="G3" s="13"/>
      <c r="H3" s="38"/>
    </row>
    <row r="4" spans="1:8" ht="15.75" thickBot="1">
      <c r="A4" s="10" t="s">
        <v>5</v>
      </c>
      <c r="B4" s="32" t="str">
        <f>Předmět!B6</f>
        <v>Výtvarná a filmová výchova</v>
      </c>
      <c r="C4" s="50"/>
      <c r="D4" s="52"/>
      <c r="E4" s="13"/>
      <c r="F4" s="13"/>
      <c r="G4" s="13"/>
      <c r="H4" s="38"/>
    </row>
    <row r="5" spans="1:8" ht="15.75" thickBot="1">
      <c r="A5" s="10" t="s">
        <v>13</v>
      </c>
      <c r="B5" s="32" t="str">
        <f>Předmět!B7</f>
        <v>X</v>
      </c>
      <c r="C5" s="50"/>
      <c r="D5" s="52"/>
      <c r="E5" s="13"/>
      <c r="F5" s="13"/>
      <c r="G5" s="13"/>
      <c r="H5" s="38"/>
    </row>
    <row r="6" spans="1:8" ht="57.75" thickBot="1">
      <c r="A6" s="10" t="s">
        <v>14</v>
      </c>
      <c r="B6" s="32" t="str">
        <f>Předmět!B8</f>
        <v>• k učení
• kulturní
• osobnostní a sociální
• digitální</v>
      </c>
      <c r="C6" s="50"/>
      <c r="D6" s="52"/>
      <c r="E6" s="13"/>
      <c r="F6" s="13"/>
      <c r="G6" s="13"/>
      <c r="H6" s="38"/>
    </row>
    <row r="7" spans="1:8" ht="29.25" thickBot="1">
      <c r="A7" s="10" t="s">
        <v>15</v>
      </c>
      <c r="B7" s="34" t="str">
        <f>Předmět!B9</f>
        <v>Čtenářská a pisatelská
Logicko-matematická</v>
      </c>
      <c r="C7" s="50"/>
      <c r="D7" s="52"/>
      <c r="E7" s="13"/>
      <c r="F7" s="13"/>
      <c r="G7" s="13"/>
      <c r="H7" s="38"/>
    </row>
    <row r="8" spans="1:8" ht="15" thickBot="1">
      <c r="A8" s="17"/>
      <c r="B8" s="13"/>
      <c r="C8" s="17"/>
      <c r="D8" s="13"/>
      <c r="E8" s="13"/>
      <c r="F8" s="13"/>
      <c r="G8" s="13"/>
      <c r="H8" s="38"/>
    </row>
    <row r="9" spans="1:8" ht="30" customHeight="1" thickBot="1">
      <c r="A9" s="23" t="s">
        <v>217</v>
      </c>
      <c r="B9" s="23" t="s">
        <v>218</v>
      </c>
      <c r="C9" s="53"/>
      <c r="D9" s="89"/>
      <c r="E9" s="89"/>
      <c r="F9" s="29"/>
      <c r="G9" s="29"/>
      <c r="H9" s="39"/>
    </row>
    <row r="10" spans="1:8">
      <c r="A10" s="17"/>
      <c r="B10" s="13"/>
      <c r="C10" s="17"/>
      <c r="D10" s="13"/>
      <c r="E10" s="13"/>
      <c r="F10" s="13"/>
      <c r="G10" s="13"/>
      <c r="H10" s="38"/>
    </row>
    <row r="11" spans="1:8" ht="15.75" thickBot="1">
      <c r="A11" s="54" t="s">
        <v>97</v>
      </c>
      <c r="B11" s="55"/>
      <c r="C11" s="55"/>
      <c r="D11" s="55"/>
      <c r="E11" s="55"/>
      <c r="F11" s="55"/>
      <c r="G11" s="55"/>
      <c r="H11" s="55"/>
    </row>
    <row r="12" spans="1:8" ht="15.75" thickBot="1">
      <c r="A12" s="59" t="s">
        <v>82</v>
      </c>
      <c r="B12" s="60"/>
      <c r="C12" s="78" t="s">
        <v>219</v>
      </c>
      <c r="D12" s="78" t="s">
        <v>220</v>
      </c>
      <c r="E12" s="78" t="s">
        <v>221</v>
      </c>
      <c r="F12" s="78" t="s">
        <v>222</v>
      </c>
      <c r="G12" s="78" t="s">
        <v>223</v>
      </c>
      <c r="H12" s="78" t="s">
        <v>224</v>
      </c>
    </row>
    <row r="13" spans="1:8" ht="15.75" thickBot="1">
      <c r="A13" s="4" t="s">
        <v>58</v>
      </c>
      <c r="B13" s="4" t="s">
        <v>84</v>
      </c>
      <c r="C13" s="79"/>
      <c r="D13" s="79"/>
      <c r="E13" s="79"/>
      <c r="F13" s="79"/>
      <c r="G13" s="79"/>
      <c r="H13" s="79"/>
    </row>
    <row r="14" spans="1:8" ht="143.25" thickBot="1">
      <c r="A14" s="27" t="str" cm="1">
        <f t="array" ref="A14:B54">IF('Krok 7 - Vazby'!A14:B54="","X",'Krok 7 - Vazby'!A14:B54)</f>
        <v>UAK-VFV-001-ZV9-001</v>
      </c>
      <c r="B14" s="27" t="str">
        <v>Uplatňuje a kombinuje při vlastní tvorbě prvky výtvarného umění.</v>
      </c>
      <c r="C14" s="27" t="str" cm="1">
        <f t="array" ref="C14:C54">IF('Krok 7 - Vazby'!F14:F54="","X",'Krok 7 - Vazby'!F14:F54)</f>
        <v>Experimentuje s mícháním různých barev a pigmentů (vodové a temperové barvy, suchý a mastný pastel) na různých podkladech (papír, textil, sklo, dřevo, omítka).</v>
      </c>
      <c r="D14" s="27" t="str" cm="1">
        <f t="array" ref="D14:D54">IF('Krok 7 - Vazby'!H14:H54="","X",'Krok 7 - Vazby'!H14:H54)</f>
        <v>X</v>
      </c>
      <c r="E14" s="27" t="str" cm="1">
        <f t="array" ref="E14:E54">IF('Krok 7 - Vazby'!I14:I54="","X",'Krok 7 - Vazby'!I14:I54)</f>
        <v>KKT-SVJ-000-ZV9-001 
Využívá umění a kulturu k vlastní i společné tvůrčí činnosti a k sebevyjádření.
KOS-SEB-000-ZV9-001 
Pracuje s jedinečností vlastní osobnosti.</v>
      </c>
      <c r="F14" s="27" t="str" cm="1">
        <f t="array" ref="F14:F54">IF('Krok 7 - Vazby'!K14:K54="","X",'Krok 7 - Vazby'!K14:K54)</f>
        <v>X</v>
      </c>
      <c r="G14" s="27" t="str" cm="1">
        <f t="array" ref="G14:G54">IF('Krok 7 - Vazby'!J14:J54="","X",'Krok 7 - Vazby'!J14:J54)</f>
        <v>X</v>
      </c>
      <c r="H14" s="5" t="s">
        <v>225</v>
      </c>
    </row>
    <row r="15" spans="1:8" ht="100.5" thickBot="1">
      <c r="A15" s="27" t="str">
        <v>UAK-VFV-001-ZV9-001</v>
      </c>
      <c r="B15" s="27" t="str">
        <v>Uplatňuje a kombinuje při vlastní tvorbě prvky výtvarného umění.</v>
      </c>
      <c r="C15" s="27" t="str">
        <v>Spontánně i záměrně uplatňuje ve vlastní tvorbě různé prvky výtvarného vyjadřování, zaměřuje se na barvy, tvary. Linie.</v>
      </c>
      <c r="D15" s="27" t="str">
        <v>X</v>
      </c>
      <c r="E15" s="27" t="str">
        <v>KOS-SEB-000-ZV9-001 
Pracuje s jedinečností vlastní osobnosti. 
KKT-SVJ-000-ZV9-001 
Využívá umění a kulturu k vlastní i společné tvůrčí činnosti a k sebevyjádření.</v>
      </c>
      <c r="F15" s="27" t="str">
        <v>X</v>
      </c>
      <c r="G15" s="27" t="str">
        <v>X</v>
      </c>
      <c r="H15" s="5" t="s">
        <v>226</v>
      </c>
    </row>
    <row r="16" spans="1:8" ht="100.5" thickBot="1">
      <c r="A16" s="27" t="str">
        <v>UAK-VFV-001-ZV9-001</v>
      </c>
      <c r="B16" s="27" t="str">
        <v>Uplatňuje a kombinuje při vlastní tvorbě prvky výtvarného vyjádření.</v>
      </c>
      <c r="C16" s="27" t="str">
        <v>Uplatňuje zásady bezpečného a ohleduplného využití výtvarných materiálů, nástrojů a pomůcek, včetně dostupných digitálních technologií, které při své tvorbě využil</v>
      </c>
      <c r="D16" s="27" t="str">
        <v>X</v>
      </c>
      <c r="E16" s="27" t="str">
        <v>KKT-SVJ-000-ZV9-001 
Využívá umění a kulturu k vlastní i společné tvůrčí činnosti a k sebevyjádření.
KOS-SEB-000-ZV9-001 
Pracuje s jedinečností vlastní osobnosti.</v>
      </c>
      <c r="F16" s="27" t="str">
        <v>X</v>
      </c>
      <c r="G16" s="27" t="str">
        <v>X</v>
      </c>
      <c r="H16" s="5" t="s">
        <v>227</v>
      </c>
    </row>
    <row r="17" spans="1:8" ht="157.5" thickBot="1">
      <c r="A17" s="27" t="str">
        <v>UAK-VFV-001-ZV9-002</v>
      </c>
      <c r="B17" s="27" t="str">
        <v>Realizuje svůj tvůrčí záměr s využitím prostředků výtvarného umění, filmového umění a jejich kombinací.</v>
      </c>
      <c r="C17" s="27" t="str">
        <v>Experimentuje s prostředky výtvarného umění, filmového umění a s jejich kombinací tak, aby co nejvýstižněji vyjádřil svůj tvůrčí záměr nebo zadání učitele.</v>
      </c>
      <c r="D17" s="27" t="str">
        <v>X</v>
      </c>
      <c r="E17" s="27" t="str">
        <v>KKT-SVJ-000-ZV9-001 
Využívá umění a kulturu k vlastní i společné tvůrčí činnosti a k sebevyjádření. 
KKU-USU-000-ZV9-001 
Řídí vlastní procesy učení. 
KOS-SEB-000-ZV9-001 
Pracuje s jedinečností vlastní osobnosti.</v>
      </c>
      <c r="F17" s="27" t="str">
        <v>X</v>
      </c>
      <c r="G17" s="27" t="str">
        <v>X</v>
      </c>
      <c r="H17" s="5" t="s">
        <v>228</v>
      </c>
    </row>
    <row r="18" spans="1:8" ht="100.5" thickBot="1">
      <c r="A18" s="27" t="str">
        <v>UAK-VFV-001-ZV9-002</v>
      </c>
      <c r="B18" s="27" t="str">
        <v>Realizuje svůj tvůrčí záměr s využitím prostředků výtvarného umění, filmového umění a jejich kombinací.</v>
      </c>
      <c r="C18" s="27" t="str">
        <v>Do tvůrčí práce ve skupině se zapojuje v různých rolích a dodržuje pravidla dané role, na kterých se se spolužáky nebo s učitelem dohodli.</v>
      </c>
      <c r="D18" s="27" t="str">
        <v>X</v>
      </c>
      <c r="E18" s="27" t="str">
        <v>KKT-SVJ-000-ZV9-001 
Využívá umění a kulturu k vlastní i společné tvůrčí činnosti a k sebevyjádření.
KOS-SEB-000-ZV9-001 
Pracuje s jedinečností vlastní osobnosti.</v>
      </c>
      <c r="F18" s="27" t="str">
        <v>X</v>
      </c>
      <c r="G18" s="27" t="str">
        <v>X</v>
      </c>
      <c r="H18" s="5" t="s">
        <v>229</v>
      </c>
    </row>
    <row r="19" spans="1:8" ht="200.25" thickBot="1">
      <c r="A19" s="27" t="str">
        <v>UAK-VFV-001-ZV9-003</v>
      </c>
      <c r="B19" s="27" t="str">
        <v>Užívá a kombinuje prostředky filmu s důrazem na vyprávění pomocí pohyblivého obrazu.</v>
      </c>
      <c r="C19" s="27" t="str">
        <v>Vytvoří osnovu příběhu s ohledem na gradaci děje a zvolí si, jak chce příběh ztvárnit.</v>
      </c>
      <c r="D19" s="27" t="str">
        <v>X</v>
      </c>
      <c r="E19" s="27" t="str">
        <v>KKT-SVJ-000-ZV9-001 
Využívá umění a kulturu k vlastní i společné tvůrčí činnosti a k sebevyjádření.
KOS-SEB-000-ZV9-001 
Pracuje s jedinečností vlastní osobnosti.</v>
      </c>
      <c r="F19" s="27" t="str">
        <v>X</v>
      </c>
      <c r="G19" s="27" t="str">
        <v>JJK-CJL-001-ZV9-016
Tvoří umělecký text podle svých schopností, reflektuje tvorbu uměleckého textu a z reflexe vyvozuje poznatky.
6. ročník: Podle zadání či spontánně jednoduše doplňuje, přetváří, dotváří umělecký text; vytváří jednoduchý umělecky zaměřený text; prakticky zvládá jednoduché formy a techniky práce s textem (psaní podle zadaného žánru, slovní hříčky, vytváření nonsensu apod.).</v>
      </c>
      <c r="H19" s="5" t="s">
        <v>230</v>
      </c>
    </row>
    <row r="20" spans="1:8" ht="200.25" thickBot="1">
      <c r="A20" s="27" t="str">
        <v>UAK-VFV-001-ZV9-004</v>
      </c>
      <c r="B20" s="27" t="str">
        <v>Dokumentuje vlastní tvorbu a vede si přehled zdrojů pro inspiraci a využití ve své další tvorbě.</v>
      </c>
      <c r="C20" s="27" t="str">
        <v>Ze své vlastní tvorby vybírá na základě předem stanovených kritérií artefakty, které chce uchovat.</v>
      </c>
      <c r="D20" s="27" t="str">
        <v>X</v>
      </c>
      <c r="E20"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20" s="27" t="str">
        <v>X</v>
      </c>
      <c r="G20" s="27" t="str">
        <v>X</v>
      </c>
      <c r="H20" s="5" t="s">
        <v>231</v>
      </c>
    </row>
    <row r="21" spans="1:8" ht="200.25" thickBot="1">
      <c r="A21" s="27" t="str">
        <v>UAK-VFV-001-ZV9-004</v>
      </c>
      <c r="B21" s="27" t="str">
        <v>Dokumentuje vlastní tvorbu a vede si přehled zdrojů pro inspiraci a využití ve své další tvorbě.</v>
      </c>
      <c r="C21" s="27" t="str">
        <v>Zkouší si různé způsoby dokumentace své tvorby a porovnává je (např. digitální fotografie, sken, video, textový popis), zvolí si způsob, který mu vyhovuje, a založí si portfolio dokumentující jeho tvorbu.</v>
      </c>
      <c r="D21" s="27" t="str">
        <v>X</v>
      </c>
      <c r="E21"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21" s="27" t="str">
        <v>X</v>
      </c>
      <c r="G21" s="27" t="str">
        <v>X</v>
      </c>
      <c r="H21" s="5" t="s">
        <v>232</v>
      </c>
    </row>
    <row r="22" spans="1:8" ht="100.5" thickBot="1">
      <c r="A22" s="27" t="str">
        <v>UAK-VFV-001-ZV9-005</v>
      </c>
      <c r="B22" s="27" t="str">
        <v>Reflektuje svou tvůrčí výtvarnou či filmovou zkušenost a přijímá zpětnou vazbu jako impulz pro další tvorbu.</v>
      </c>
      <c r="C22" s="27" t="str">
        <v>Osvojil si různé způsoby vyjadřování zpětné vazby k tvůrčí výtvarné či filmové zkušenosti svých spolužáků (slovní, písemná, vyjádřená číslem či symbolem, gestem).</v>
      </c>
      <c r="D22" s="27" t="str">
        <v>X</v>
      </c>
      <c r="E22" s="27" t="str">
        <v>KKT-SVJ-000-ZV9-001 
Využívá umění a kulturu k vlastní i společné tvůrčí činnosti a k sebevyjádření.
KOS-ODO-000-ZV9-001 
Rozvíjí vlastní psychickou a fyzickou odolnost.</v>
      </c>
      <c r="F22" s="27" t="str">
        <v>X</v>
      </c>
      <c r="G22" s="27" t="str">
        <v>X</v>
      </c>
      <c r="H22" s="5" t="s">
        <v>233</v>
      </c>
    </row>
    <row r="23" spans="1:8" ht="100.5" thickBot="1">
      <c r="A23" s="27" t="str">
        <v>UAK-VFV-001-ZV9-005</v>
      </c>
      <c r="B23" s="27" t="str">
        <v>Reflektuje svou tvůrčí výtvarnou či filmovou zkušenost a přijímá zpětnou vazbu jako impulz pro další tvorbu.</v>
      </c>
      <c r="C23" s="27" t="str">
        <v>Definuje svůj tvůrčí záměr a hledá vhodné prostředky, jak jej sdělit učiteli a svým spolužákům (textové poznámky, anotace, náčrtek, schéma, myšlenková mapa).</v>
      </c>
      <c r="D23" s="27" t="str">
        <v>X</v>
      </c>
      <c r="E23" s="27" t="str">
        <v>KKT-SVJ-000-ZV9-001 
Využívá umění a kulturu k vlastní i společné tvůrčí činnosti a k sebevyjádření.
KOS-ODO-000-ZV9-001 
Rozvíjí vlastní psychickou a fyzickou odolnost.</v>
      </c>
      <c r="F23" s="27" t="str">
        <v>X</v>
      </c>
      <c r="G23" s="27" t="str">
        <v>X</v>
      </c>
      <c r="H23" s="5" t="s">
        <v>234</v>
      </c>
    </row>
    <row r="24" spans="1:8" ht="371.25" thickBot="1">
      <c r="A24" s="27" t="str">
        <v>UAK-VFV-002-ZV9-006</v>
      </c>
      <c r="B24" s="27" t="str">
        <v>Popíše zážitek z výtvarného a audiovizuálního díla a zhodnotí, v čem spatřuje jejich význam.</v>
      </c>
      <c r="C24" s="27" t="str">
        <v>Po zhlédnutí díla v autentickém prostředí (galerie, muzeum, kino, veřejný prostor) sdílí emoce, myšlenky a nové zkušenosti, které v něm setkání s uměleckým dílem vyvolalo.</v>
      </c>
      <c r="D24" s="27" t="str">
        <v>X</v>
      </c>
      <c r="E24" s="27" t="str">
        <v>KOS-SEB-000-ZV9-001 
Pracuje s jedinečností vlastní osobnosti
KKT-IDR-000-ZV9-001 
Hodnotí s porozuměním kulturní projevy, tradice a umělecká díla vlastní kultury i jiných kultur.</v>
      </c>
      <c r="F24" s="27" t="str">
        <v>X</v>
      </c>
      <c r="G24" s="27" t="str">
        <v xml:space="preserve">UAK-HTD-003-ZV9-00
Využívá získané zkušenosti a znalosti k vlastnímu výkladu uměleckého díla a jeho základní analýze. 
6. ročník: Popíše s pomoci učitele své pocity a myšlenky po sledování uměleckého vystoupení, pro vyjádření zážitku z díla využívá různé formy, které jsou mu učitelem nabídnuty , jako je diskuse s ostatními, psaní krátkých příběhů, taneční improvizace nebo vytváření hudby.
JJK-CJL-001-ZV9-015	
Interpretuje literární díla a díla z oblasti dalších druhů umění. 
9. ročník: Vyjádří svůj prožitek z uměleckého textu, jeho divadelního nebo audiovizuálního zpracování apod.; uvědoměle hledá souvislosti mezi dílem a vlastními čtenářskými a diváckými zkušenostmi.
</v>
      </c>
      <c r="H24" s="5" t="s">
        <v>235</v>
      </c>
    </row>
    <row r="25" spans="1:8" ht="114.75" thickBot="1">
      <c r="A25" s="27" t="str">
        <v>UAK-VFV-002-ZV9-007</v>
      </c>
      <c r="B25" s="27" t="str">
        <v>Komunikuje o uměleckých dílech minulosti a současnosti i o běžné vizuální a audiovizuální produkci s použitím oborových pojmů.</v>
      </c>
      <c r="C25" s="27" t="str">
        <v>Porovnává výtvarná, architektonická, filmová a jiná audiovizuální díla z různých historických epoch se současnými uměleckými díly.</v>
      </c>
      <c r="D25" s="27" t="str">
        <v>X</v>
      </c>
      <c r="E25" s="27" t="str">
        <v>KKU-USU-000-ZV9-001 
Řídí vlastní procesy učení.
KKT-UMK-000-ZV9-001 
Přijímá s porozuměním projevy umění a kultury jako způsob poznávání a komunikace.</v>
      </c>
      <c r="F25" s="27" t="str">
        <v>X</v>
      </c>
      <c r="G25" s="27" t="str">
        <v>X</v>
      </c>
      <c r="H25" s="5" t="s">
        <v>236</v>
      </c>
    </row>
    <row r="26" spans="1:8" ht="129" thickBot="1">
      <c r="A26" s="27" t="str">
        <v>UAK-VFV-002-ZV9-007</v>
      </c>
      <c r="B26" s="27" t="str">
        <v>Komunikuje o uměleckých dílech minulosti a současnosti i o běžné vizuální a audiovizuální produkci s použitím oborových pojmů.</v>
      </c>
      <c r="C26" s="27" t="str">
        <v>Vyhledává informace o konkrétním uměleckém nebo filmovém díle v rozmanitých zdrojích (online a tištěné recenze, katalogy, dokumentární filmy, podcasty, časopisy pro děti a mládež) a vybírá si v nich pojmy, které dokáže dále uplatnit.</v>
      </c>
      <c r="D26" s="27" t="str">
        <v>X</v>
      </c>
      <c r="E26" s="27" t="str">
        <v>KKU-USU-000-ZV9-001 
Řídí vlastní procesy učení.
KDI-DAT-000-ZV9-001 
Data získaná na základě vlastních kritérií a formulovaných dotazů z různých digitálních zdrojů posuzuje z hlediska souladu s již známými poznatky i nároku na spolehlivost zdroje.</v>
      </c>
      <c r="F26" s="27" t="str">
        <v>X</v>
      </c>
      <c r="G26" s="27" t="str">
        <v>X</v>
      </c>
      <c r="H26" s="5" t="s">
        <v>237</v>
      </c>
    </row>
    <row r="27" spans="1:8" ht="143.25" thickBot="1">
      <c r="A27" s="27" t="str">
        <v>UAK-VFV-003-ZV9-008</v>
      </c>
      <c r="B27" s="27" t="str">
        <v>Uvede příklady vlivu nových technologií na proměnu umělecké tvorby a jejího vnímání.</v>
      </c>
      <c r="C27" s="27" t="str">
        <v>Seznamuje se s různými možnostmi využití nových technologií v umění (pohyblivý obraz ve výtvarném umění, VOD portály pro výběr audiovizuálních děl, počítačové hry).</v>
      </c>
      <c r="D27" s="27" t="str">
        <v>X</v>
      </c>
      <c r="E27"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27" s="27" t="str">
        <v>X</v>
      </c>
      <c r="G27" s="27" t="str">
        <v>X</v>
      </c>
      <c r="H27" s="5" t="s">
        <v>238</v>
      </c>
    </row>
    <row r="28" spans="1:8" ht="43.5" thickBot="1">
      <c r="A28" s="27" t="str">
        <v>UAK-VFV-003-ZV9-008</v>
      </c>
      <c r="B28" s="27" t="str">
        <v>Uvede příklady vlivu nových technologií na proměnu umělecké tvorby a jejího vnímání.</v>
      </c>
      <c r="C28" s="27" t="str">
        <v>X</v>
      </c>
      <c r="D28" s="27" t="str">
        <v>X</v>
      </c>
      <c r="E28" s="27" t="str">
        <v>X</v>
      </c>
      <c r="F28" s="27" t="str">
        <v>X</v>
      </c>
      <c r="G28" s="27" t="str">
        <v>X</v>
      </c>
      <c r="H28" s="5"/>
    </row>
    <row r="29" spans="1:8" ht="200.25" thickBot="1">
      <c r="A29" s="27" t="str">
        <v>UAK-VFV-003-ZV9-009</v>
      </c>
      <c r="B29" s="27" t="str">
        <v>Představí ostatním konkrétní dílo, projev nebo osobnost z oblasti výtvarného a filmového umění a zdůvodní, v čem spatřuje jejich význam.</v>
      </c>
      <c r="C29" s="27" t="str">
        <v>Podle svých preferencí vyhledává umělecká díla a různé projevy kultury včetně kultur našich významných etnických menšin jak na lokální, tak globální úrovni.</v>
      </c>
      <c r="D29" s="27" t="str">
        <v>X</v>
      </c>
      <c r="E29"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29" s="27" t="str">
        <v>X</v>
      </c>
      <c r="G29" s="27" t="str">
        <v>X</v>
      </c>
      <c r="H29" s="5" t="s">
        <v>239</v>
      </c>
    </row>
    <row r="30" spans="1:8" ht="15" thickBot="1">
      <c r="A30" s="27" t="str">
        <v>X</v>
      </c>
      <c r="B30" s="27" t="str">
        <v>X</v>
      </c>
      <c r="C30" s="27" t="str">
        <v>X</v>
      </c>
      <c r="D30" s="27" t="str">
        <v>X</v>
      </c>
      <c r="E30" s="27" t="str">
        <v>X</v>
      </c>
      <c r="F30" s="27" t="str">
        <v>X</v>
      </c>
      <c r="G30" s="27" t="str">
        <v>X</v>
      </c>
      <c r="H30" s="5"/>
    </row>
    <row r="31" spans="1:8" ht="15" thickBot="1">
      <c r="A31" s="27" t="str">
        <v>X</v>
      </c>
      <c r="B31" s="27" t="str">
        <v>X</v>
      </c>
      <c r="C31" s="27" t="str">
        <v>X</v>
      </c>
      <c r="D31" s="27" t="str">
        <v>X</v>
      </c>
      <c r="E31" s="27" t="str">
        <v>X</v>
      </c>
      <c r="F31" s="27" t="str">
        <v>X</v>
      </c>
      <c r="G31" s="27" t="str">
        <v>X</v>
      </c>
      <c r="H31" s="5"/>
    </row>
    <row r="32" spans="1:8" ht="15" thickBot="1">
      <c r="A32" s="27" t="str">
        <v>X</v>
      </c>
      <c r="B32" s="27" t="str">
        <v>X</v>
      </c>
      <c r="C32" s="27" t="str">
        <v>X</v>
      </c>
      <c r="D32" s="27" t="str">
        <v>X</v>
      </c>
      <c r="E32" s="27" t="str">
        <v>X</v>
      </c>
      <c r="F32" s="27" t="str">
        <v>X</v>
      </c>
      <c r="G32" s="27" t="str">
        <v>X</v>
      </c>
      <c r="H32" s="5"/>
    </row>
    <row r="33" spans="1:8" ht="15" thickBot="1">
      <c r="A33" s="27" t="str">
        <v>X</v>
      </c>
      <c r="B33" s="27" t="str">
        <v>X</v>
      </c>
      <c r="C33" s="27" t="str">
        <v>X</v>
      </c>
      <c r="D33" s="27" t="str">
        <v>X</v>
      </c>
      <c r="E33" s="27" t="str">
        <v>X</v>
      </c>
      <c r="F33" s="27" t="str">
        <v>X</v>
      </c>
      <c r="G33" s="27" t="str">
        <v>X</v>
      </c>
      <c r="H33" s="5"/>
    </row>
    <row r="34" spans="1:8" ht="15" thickBot="1">
      <c r="A34" s="27" t="str">
        <v>X</v>
      </c>
      <c r="B34" s="27" t="str">
        <v>X</v>
      </c>
      <c r="C34" s="27" t="str">
        <v>X</v>
      </c>
      <c r="D34" s="27" t="str">
        <v>X</v>
      </c>
      <c r="E34" s="27" t="str">
        <v>X</v>
      </c>
      <c r="F34" s="27" t="str">
        <v>X</v>
      </c>
      <c r="G34" s="27" t="str">
        <v>X</v>
      </c>
      <c r="H34" s="5"/>
    </row>
    <row r="35" spans="1:8" ht="15" thickBot="1">
      <c r="A35" s="27" t="str">
        <v>X</v>
      </c>
      <c r="B35" s="27" t="str">
        <v>X</v>
      </c>
      <c r="C35" s="27" t="str">
        <v>X</v>
      </c>
      <c r="D35" s="27" t="str">
        <v>X</v>
      </c>
      <c r="E35" s="27" t="str">
        <v>X</v>
      </c>
      <c r="F35" s="27" t="str">
        <v>X</v>
      </c>
      <c r="G35" s="27" t="str">
        <v>X</v>
      </c>
      <c r="H35" s="5"/>
    </row>
    <row r="36" spans="1:8" ht="15" thickBot="1">
      <c r="A36" s="27" t="str">
        <v>X</v>
      </c>
      <c r="B36" s="27" t="str">
        <v>X</v>
      </c>
      <c r="C36" s="27" t="str">
        <v>X</v>
      </c>
      <c r="D36" s="27" t="str">
        <v>X</v>
      </c>
      <c r="E36" s="27" t="str">
        <v>X</v>
      </c>
      <c r="F36" s="27" t="str">
        <v>X</v>
      </c>
      <c r="G36" s="27" t="str">
        <v>X</v>
      </c>
      <c r="H36" s="5"/>
    </row>
    <row r="37" spans="1:8" ht="15" thickBot="1">
      <c r="A37" s="27" t="str">
        <v>X</v>
      </c>
      <c r="B37" s="27" t="str">
        <v>X</v>
      </c>
      <c r="C37" s="27" t="str">
        <v>X</v>
      </c>
      <c r="D37" s="27" t="str">
        <v>X</v>
      </c>
      <c r="E37" s="27" t="str">
        <v>X</v>
      </c>
      <c r="F37" s="27" t="str">
        <v>X</v>
      </c>
      <c r="G37" s="27" t="str">
        <v>X</v>
      </c>
      <c r="H37" s="5"/>
    </row>
    <row r="38" spans="1:8" ht="15" thickBot="1">
      <c r="A38" s="27" t="str">
        <v>X</v>
      </c>
      <c r="B38" s="27" t="str">
        <v>X</v>
      </c>
      <c r="C38" s="27" t="str">
        <v>X</v>
      </c>
      <c r="D38" s="27" t="str">
        <v>X</v>
      </c>
      <c r="E38" s="27" t="str">
        <v>X</v>
      </c>
      <c r="F38" s="27" t="str">
        <v>X</v>
      </c>
      <c r="G38" s="27" t="str">
        <v>X</v>
      </c>
      <c r="H38" s="5"/>
    </row>
    <row r="39" spans="1:8" ht="15" thickBot="1">
      <c r="A39" s="27" t="str">
        <v>X</v>
      </c>
      <c r="B39" s="27" t="str">
        <v>X</v>
      </c>
      <c r="C39" s="27" t="str">
        <v>X</v>
      </c>
      <c r="D39" s="27" t="str">
        <v>X</v>
      </c>
      <c r="E39" s="27" t="str">
        <v>X</v>
      </c>
      <c r="F39" s="27" t="str">
        <v>X</v>
      </c>
      <c r="G39" s="27" t="str">
        <v>X</v>
      </c>
      <c r="H39" s="5"/>
    </row>
    <row r="40" spans="1:8" ht="15" thickBot="1">
      <c r="A40" s="27" t="str">
        <v>X</v>
      </c>
      <c r="B40" s="27" t="str">
        <v>X</v>
      </c>
      <c r="C40" s="27" t="str">
        <v>X</v>
      </c>
      <c r="D40" s="27" t="str">
        <v>X</v>
      </c>
      <c r="E40" s="27" t="str">
        <v>X</v>
      </c>
      <c r="F40" s="27" t="str">
        <v>X</v>
      </c>
      <c r="G40" s="27" t="str">
        <v>X</v>
      </c>
      <c r="H40" s="5"/>
    </row>
    <row r="41" spans="1:8" ht="15" thickBot="1">
      <c r="A41" s="27" t="str">
        <v>X</v>
      </c>
      <c r="B41" s="27" t="str">
        <v>X</v>
      </c>
      <c r="C41" s="27" t="str">
        <v>X</v>
      </c>
      <c r="D41" s="27" t="str">
        <v>X</v>
      </c>
      <c r="E41" s="27" t="str">
        <v>X</v>
      </c>
      <c r="F41" s="27" t="str">
        <v>X</v>
      </c>
      <c r="G41" s="27" t="str">
        <v>X</v>
      </c>
      <c r="H41" s="5"/>
    </row>
    <row r="42" spans="1:8" ht="15" thickBot="1">
      <c r="A42" s="27" t="str">
        <v>X</v>
      </c>
      <c r="B42" s="27" t="str">
        <v>X</v>
      </c>
      <c r="C42" s="27" t="str">
        <v>X</v>
      </c>
      <c r="D42" s="27" t="str">
        <v>X</v>
      </c>
      <c r="E42" s="27" t="str">
        <v>X</v>
      </c>
      <c r="F42" s="27" t="str">
        <v>X</v>
      </c>
      <c r="G42" s="27" t="str">
        <v>X</v>
      </c>
      <c r="H42" s="5"/>
    </row>
    <row r="43" spans="1:8" ht="15" thickBot="1">
      <c r="A43" s="27" t="str">
        <v>X</v>
      </c>
      <c r="B43" s="27" t="str">
        <v>X</v>
      </c>
      <c r="C43" s="27" t="str">
        <v>X</v>
      </c>
      <c r="D43" s="27" t="str">
        <v>X</v>
      </c>
      <c r="E43" s="27" t="str">
        <v>X</v>
      </c>
      <c r="F43" s="27" t="str">
        <v>X</v>
      </c>
      <c r="G43" s="27" t="str">
        <v>X</v>
      </c>
      <c r="H43" s="5"/>
    </row>
    <row r="44" spans="1:8" ht="15" thickBot="1">
      <c r="A44" s="27" t="str">
        <v>X</v>
      </c>
      <c r="B44" s="27" t="str">
        <v>X</v>
      </c>
      <c r="C44" s="27" t="str">
        <v>X</v>
      </c>
      <c r="D44" s="27" t="str">
        <v>X</v>
      </c>
      <c r="E44" s="27" t="str">
        <v>X</v>
      </c>
      <c r="F44" s="27" t="str">
        <v>X</v>
      </c>
      <c r="G44" s="27" t="str">
        <v>X</v>
      </c>
      <c r="H44" s="5"/>
    </row>
    <row r="45" spans="1:8" ht="15" thickBot="1">
      <c r="A45" s="27" t="str">
        <v>X</v>
      </c>
      <c r="B45" s="27" t="str">
        <v>X</v>
      </c>
      <c r="C45" s="27" t="str">
        <v>X</v>
      </c>
      <c r="D45" s="27" t="str">
        <v>X</v>
      </c>
      <c r="E45" s="27" t="str">
        <v>X</v>
      </c>
      <c r="F45" s="27" t="str">
        <v>X</v>
      </c>
      <c r="G45" s="27" t="str">
        <v>X</v>
      </c>
      <c r="H45" s="5"/>
    </row>
    <row r="46" spans="1:8" ht="15" thickBot="1">
      <c r="A46" s="27" t="str">
        <v>X</v>
      </c>
      <c r="B46" s="27" t="str">
        <v>X</v>
      </c>
      <c r="C46" s="27" t="str">
        <v>X</v>
      </c>
      <c r="D46" s="27" t="str">
        <v>X</v>
      </c>
      <c r="E46" s="27" t="str">
        <v>X</v>
      </c>
      <c r="F46" s="27" t="str">
        <v>X</v>
      </c>
      <c r="G46" s="27" t="str">
        <v>X</v>
      </c>
      <c r="H46" s="5"/>
    </row>
    <row r="47" spans="1:8" ht="15" thickBot="1">
      <c r="A47" s="27" t="str">
        <v>X</v>
      </c>
      <c r="B47" s="27" t="str">
        <v>X</v>
      </c>
      <c r="C47" s="27" t="str">
        <v>X</v>
      </c>
      <c r="D47" s="27" t="str">
        <v>X</v>
      </c>
      <c r="E47" s="27" t="str">
        <v>X</v>
      </c>
      <c r="F47" s="27" t="str">
        <v>X</v>
      </c>
      <c r="G47" s="27" t="str">
        <v>X</v>
      </c>
      <c r="H47" s="5"/>
    </row>
    <row r="48" spans="1:8" ht="15" thickBot="1">
      <c r="A48" s="27" t="str">
        <v>X</v>
      </c>
      <c r="B48" s="27" t="str">
        <v>X</v>
      </c>
      <c r="C48" s="27" t="str">
        <v>X</v>
      </c>
      <c r="D48" s="27" t="str">
        <v>X</v>
      </c>
      <c r="E48" s="27" t="str">
        <v>X</v>
      </c>
      <c r="F48" s="27" t="str">
        <v>X</v>
      </c>
      <c r="G48" s="27" t="str">
        <v>X</v>
      </c>
      <c r="H48" s="5"/>
    </row>
    <row r="49" spans="1:8" ht="15" thickBot="1">
      <c r="A49" s="27" t="str">
        <v>X</v>
      </c>
      <c r="B49" s="27" t="str">
        <v>X</v>
      </c>
      <c r="C49" s="27" t="str">
        <v>X</v>
      </c>
      <c r="D49" s="27" t="str">
        <v>X</v>
      </c>
      <c r="E49" s="27" t="str">
        <v>X</v>
      </c>
      <c r="F49" s="27" t="str">
        <v>X</v>
      </c>
      <c r="G49" s="27" t="str">
        <v>X</v>
      </c>
      <c r="H49" s="5"/>
    </row>
    <row r="50" spans="1:8" ht="15" thickBot="1">
      <c r="A50" s="27" t="str">
        <v>X</v>
      </c>
      <c r="B50" s="27" t="str">
        <v>X</v>
      </c>
      <c r="C50" s="27" t="str">
        <v>X</v>
      </c>
      <c r="D50" s="27" t="str">
        <v>X</v>
      </c>
      <c r="E50" s="27" t="str">
        <v>X</v>
      </c>
      <c r="F50" s="27" t="str">
        <v>X</v>
      </c>
      <c r="G50" s="27" t="str">
        <v>X</v>
      </c>
      <c r="H50" s="5"/>
    </row>
    <row r="51" spans="1:8" ht="15" thickBot="1">
      <c r="A51" s="27" t="str">
        <v>X</v>
      </c>
      <c r="B51" s="27" t="str">
        <v>X</v>
      </c>
      <c r="C51" s="27" t="str">
        <v>X</v>
      </c>
      <c r="D51" s="27" t="str">
        <v>X</v>
      </c>
      <c r="E51" s="27" t="str">
        <v>X</v>
      </c>
      <c r="F51" s="27" t="str">
        <v>X</v>
      </c>
      <c r="G51" s="27" t="str">
        <v>X</v>
      </c>
      <c r="H51" s="5"/>
    </row>
    <row r="52" spans="1:8" ht="15" thickBot="1">
      <c r="A52" s="27" t="str">
        <v>X</v>
      </c>
      <c r="B52" s="27" t="str">
        <v>X</v>
      </c>
      <c r="C52" s="27" t="str">
        <v>X</v>
      </c>
      <c r="D52" s="27" t="str">
        <v>X</v>
      </c>
      <c r="E52" s="27" t="str">
        <v>X</v>
      </c>
      <c r="F52" s="27" t="str">
        <v>X</v>
      </c>
      <c r="G52" s="27" t="str">
        <v>X</v>
      </c>
      <c r="H52" s="5"/>
    </row>
    <row r="53" spans="1:8" ht="15" thickBot="1">
      <c r="A53" s="27" t="str">
        <v>X</v>
      </c>
      <c r="B53" s="27" t="str">
        <v>X</v>
      </c>
      <c r="C53" s="27" t="str">
        <v>X</v>
      </c>
      <c r="D53" s="27" t="str">
        <v>X</v>
      </c>
      <c r="E53" s="27" t="str">
        <v>X</v>
      </c>
      <c r="F53" s="27" t="str">
        <v>X</v>
      </c>
      <c r="G53" s="27" t="str">
        <v>X</v>
      </c>
      <c r="H53" s="5"/>
    </row>
    <row r="54" spans="1:8" ht="15" thickBot="1">
      <c r="A54" s="27" t="str">
        <v>X</v>
      </c>
      <c r="B54" s="27" t="str">
        <v>X</v>
      </c>
      <c r="C54" s="27" t="str">
        <v>X</v>
      </c>
      <c r="D54" s="27" t="str">
        <v>X</v>
      </c>
      <c r="E54" s="27" t="str">
        <v>X</v>
      </c>
      <c r="F54" s="27" t="str">
        <v>X</v>
      </c>
      <c r="G54" s="27" t="str">
        <v>X</v>
      </c>
      <c r="H54" s="5"/>
    </row>
    <row r="55" spans="1:8">
      <c r="C55" s="13"/>
      <c r="D55" s="13"/>
      <c r="E55" s="13"/>
      <c r="F55" s="13"/>
      <c r="G55" s="13"/>
      <c r="H55" s="38"/>
    </row>
    <row r="56" spans="1:8" ht="15.75" thickBot="1">
      <c r="A56" s="54" t="s">
        <v>98</v>
      </c>
      <c r="B56" s="55"/>
      <c r="C56" s="55"/>
      <c r="D56" s="55"/>
      <c r="E56" s="55"/>
      <c r="F56" s="55"/>
      <c r="G56" s="55"/>
      <c r="H56" s="55"/>
    </row>
    <row r="57" spans="1:8" ht="15.75" thickBot="1">
      <c r="A57" s="59" t="s">
        <v>82</v>
      </c>
      <c r="B57" s="60"/>
      <c r="C57" s="78" t="s">
        <v>240</v>
      </c>
      <c r="D57" s="78" t="s">
        <v>220</v>
      </c>
      <c r="E57" s="78" t="s">
        <v>221</v>
      </c>
      <c r="F57" s="78" t="s">
        <v>222</v>
      </c>
      <c r="G57" s="78" t="s">
        <v>223</v>
      </c>
      <c r="H57" s="78" t="s">
        <v>224</v>
      </c>
    </row>
    <row r="58" spans="1:8" ht="15.75" thickBot="1">
      <c r="A58" s="4" t="s">
        <v>58</v>
      </c>
      <c r="B58" s="4" t="s">
        <v>84</v>
      </c>
      <c r="C58" s="79"/>
      <c r="D58" s="79"/>
      <c r="E58" s="79"/>
      <c r="F58" s="79"/>
      <c r="G58" s="79"/>
      <c r="H58" s="79"/>
    </row>
    <row r="59" spans="1:8" ht="99.75">
      <c r="A59" s="27" t="str" cm="1">
        <f t="array" ref="A59:B99">IF('Krok 7 - Vazby'!A59:B99="","X",'Krok 7 - Vazby'!A59:B99)</f>
        <v>UAK-VFV-001-ZV9-001</v>
      </c>
      <c r="B59" s="27" t="str">
        <v>Uplatňuje a kombinuje při vlastní tvorbě prvky výtvarného umění.</v>
      </c>
      <c r="C59" s="27" t="str" cm="1">
        <f t="array" ref="C59:C99">IF('Krok 7 - Vazby'!F59:F99="","X",'Krok 7 - Vazby'!F59:F99)</f>
        <v>Ve své tvorbě uplatňuje různé vztahy mezi výtvarnými prvky (např. podobnost a odlišnost, symetrie a asymetrie, rytmus, kontrast, harmonie, proporcionalita, dynamičnost a statičnost, stabilita a labilnost).</v>
      </c>
      <c r="D59" s="27" t="str" cm="1">
        <f t="array" ref="D59:D99">IF('Krok 7 - Vazby'!H59:H99="","X",'Krok 7 - Vazby'!H59:H99)</f>
        <v>X</v>
      </c>
      <c r="E59" s="27" t="str" cm="1">
        <f t="array" ref="E59:E99">IF('Krok 7 - Vazby'!I59:I99="","X",'Krok 7 - Vazby'!I59:I99)</f>
        <v>KKT-SVJ-000-ZV9-001 
Využívá umění a kulturu k vlastní i společné tvůrčí činnosti a k sebevyjádření.
KOS-SEB-000-ZV9-001 
Pracuje s jedinečností vlastní osobnosti</v>
      </c>
      <c r="F59" s="27" t="str" cm="1">
        <f t="array" ref="F59:F99">IF('Krok 7 - Vazby'!K59:K99="","X",'Krok 7 - Vazby'!K59:K99)</f>
        <v>X</v>
      </c>
      <c r="G59" s="27" t="str" cm="1">
        <f t="array" ref="G59:G99">IF('Krok 7 - Vazby'!J59:J99="","X",'Krok 7 - Vazby'!J59:J99)</f>
        <v>X</v>
      </c>
      <c r="H59" s="5" t="s">
        <v>241</v>
      </c>
    </row>
    <row r="60" spans="1:8" ht="100.5" thickBot="1">
      <c r="A60" s="27" t="str">
        <v>UAK-VFV-001-ZV9-001</v>
      </c>
      <c r="B60" s="27" t="str">
        <v>Uplatňuje a kombinuje při vlastní tvorbě prvky výtvarného umění.</v>
      </c>
      <c r="C60" s="27" t="str">
        <v>Ve své tvorbě záměrně využije vybrané barevné kontrasty (světlostní, teplotní, doplňkový, sytostní, proporční).</v>
      </c>
      <c r="D60" s="27" t="str">
        <v>X</v>
      </c>
      <c r="E60" s="27" t="str">
        <v>KOS-SEB-000-ZV9-001 
Pracuje s jedinečností vlastní osobnosti
KKT-SVJ-000-ZV9-001 
Využívá umění a kulturu k vlastní i společné tvůrčí činnosti a k sebevyjádření.</v>
      </c>
      <c r="F60" s="27" t="str">
        <v>X</v>
      </c>
      <c r="G60" s="27" t="str">
        <v>X</v>
      </c>
      <c r="H60" s="5" t="s">
        <v>242</v>
      </c>
    </row>
    <row r="61" spans="1:8" ht="100.5" thickBot="1">
      <c r="A61" s="27" t="str">
        <v>UAK-VFV-001-ZV9-001</v>
      </c>
      <c r="B61" s="27" t="str">
        <v>Uplatňuje a kombinuje při vlastní tvorbě prvky výtvarného vyjádření.</v>
      </c>
      <c r="C61" s="27" t="str">
        <v>Uplatňuje zásady bezpečného a ohleduplného využití výtvarných materiálů, nástrojů a pomůcek, včetně dostupných digitálních technologií, které při své tvorbě využil.</v>
      </c>
      <c r="D61" s="27" t="str">
        <v>X</v>
      </c>
      <c r="E61" s="27" t="str">
        <v>KKT-SVJ-000-ZV9-001 
Využívá umění a kulturu k vlastní i společné tvůrčí činnosti a k sebevyjádření.
KOS-SEB-000-ZV9-001 
Pracuje s jedinečností vlastní osobnosti.</v>
      </c>
      <c r="F61" s="27" t="str">
        <v>X</v>
      </c>
      <c r="G61" s="27" t="str">
        <v>X</v>
      </c>
      <c r="H61" s="5" t="s">
        <v>227</v>
      </c>
    </row>
    <row r="62" spans="1:8" ht="129" thickBot="1">
      <c r="A62" s="27" t="str">
        <v>UAK-VFV-001-ZV9-002</v>
      </c>
      <c r="B62" s="27" t="str">
        <v>Realizuje svůj tvůrčí záměr s využitím prostředků výtvarného umění, filmového umění a jejich kombinací.</v>
      </c>
      <c r="C62" s="27" t="str">
        <v>Využije umělecké dílo nebo film jako inspirační zdroj pro svou další tvorbu, inspiruje se obsahem, technikou nebo historickým kontextem, ve kterém dílo vzniklo.</v>
      </c>
      <c r="D62" s="27" t="str">
        <v>X</v>
      </c>
      <c r="E62" s="27" t="str">
        <v>KKT-SVJ-000-ZV9-001 
Využívá umění a kulturu k vlastní i společné tvůrčí činnosti a k sebevyjádření.
KKU-USU-000-ZV9-001 
Řídí vlastní procesy učení.
KOS-SEB-000-ZV9-001 
Pracuje s jedinečností vlastní osobnosti.</v>
      </c>
      <c r="F62" s="27" t="str">
        <v>X</v>
      </c>
      <c r="G62" s="27" t="str">
        <v>X</v>
      </c>
      <c r="H62" s="5" t="s">
        <v>243</v>
      </c>
    </row>
    <row r="63" spans="1:8" ht="143.25" thickBot="1">
      <c r="A63" s="27" t="str">
        <v>UAK-VFV-001-ZV9-002</v>
      </c>
      <c r="B63" s="27" t="str">
        <v>Realizuje svůj tvůrčí záměr s využitím prostředků výtvarného umění, filmového umění a jejich kombinací.</v>
      </c>
      <c r="C63" s="27" t="str">
        <v>Vybírá si vhodné vybavení pro zpracování svého tvůrčího záměru a odhaduje technickou a časovou náročnost zvoleného postupu.</v>
      </c>
      <c r="D63" s="27" t="str">
        <v>X</v>
      </c>
      <c r="E63" s="27" t="str">
        <v>KKT-SVJ-000-ZV9-001 
Využívá umění a kulturu k vlastní i společné tvůrčí činnosti a k sebevyjádření.
KOS-SEB-000-ZV9-001 
Pracuje s jedinečností vlastní osobnosti.</v>
      </c>
      <c r="F63" s="27" t="str">
        <v>X</v>
      </c>
      <c r="G63" s="27" t="str">
        <v>X</v>
      </c>
      <c r="H63" s="5" t="s">
        <v>244</v>
      </c>
    </row>
    <row r="64" spans="1:8" ht="228.75" thickBot="1">
      <c r="A64" s="27" t="str">
        <v>UAK-VFV-001-ZV9-003</v>
      </c>
      <c r="B64" s="27" t="str">
        <v>Užívá a kombinuje prostředky filmu s důrazem na vyprávění pomocí pohyblivého obrazu.</v>
      </c>
      <c r="C64" s="27" t="str">
        <v>Zachytí jednoduchý příběh nebo situaci prostřednictvím animace.</v>
      </c>
      <c r="D64" s="27" t="str">
        <v>X</v>
      </c>
      <c r="E64" s="27" t="str">
        <v>KKT-SVJ-000-ZV9-001 
Využívá umění a kulturu k vlastní i společné tvůrčí činnosti a k sebevyjádření.
KOS-SEB-000-ZV9-001 
Pracuje s jedinečností vlastní osobnosti.</v>
      </c>
      <c r="F64" s="27" t="str">
        <v>X</v>
      </c>
      <c r="G64" s="27" t="str">
        <v>X</v>
      </c>
      <c r="H64" s="5" t="s">
        <v>245</v>
      </c>
    </row>
    <row r="65" spans="1:8" ht="200.25" thickBot="1">
      <c r="A65" s="27" t="str">
        <v>UAK-VFV-001-ZV9-004</v>
      </c>
      <c r="B65" s="27" t="str">
        <v>Dokumentuje vlastní tvorbu a vede si přehled zdrojů pro inspiraci a využití ve své další tvorbě.</v>
      </c>
      <c r="C65" s="27" t="str">
        <v>Na základě předchozího výběru a dokumentace průběžně spravuje portfolio vlastní výtvarné tvorby.</v>
      </c>
      <c r="D65" s="27" t="str">
        <v>X</v>
      </c>
      <c r="E65"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65" s="27" t="str">
        <v>X</v>
      </c>
      <c r="G65" s="27" t="str">
        <v>X</v>
      </c>
      <c r="H65" s="5" t="s">
        <v>246</v>
      </c>
    </row>
    <row r="66" spans="1:8" ht="200.25" thickBot="1">
      <c r="A66" s="27" t="str">
        <v>UAK-VFV-001-ZV9-004</v>
      </c>
      <c r="B66" s="27" t="str">
        <v>Dokumentuje vlastní tvorbu a vede si přehled zdrojů pro inspiraci a využití ve své další tvorbě.</v>
      </c>
      <c r="C66"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D66" s="27" t="str">
        <v>X</v>
      </c>
      <c r="E66"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66" s="27" t="str">
        <v>X</v>
      </c>
      <c r="G66" s="27" t="str">
        <v>X</v>
      </c>
      <c r="H66" s="5" t="s">
        <v>247</v>
      </c>
    </row>
    <row r="67" spans="1:8" ht="129" thickBot="1">
      <c r="A67" s="27" t="str">
        <v>UAK-VFV-001-ZV9-005</v>
      </c>
      <c r="B67" s="27" t="str">
        <v>Reflektuje svou tvůrčí výtvarnou či filmovou zkušenost a přijímá zpětnou vazbu jako impulz pro další tvorbu.</v>
      </c>
      <c r="C67"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D67" s="27" t="str">
        <v>X</v>
      </c>
      <c r="E67" s="27" t="str">
        <v>KKT-SVJ-000-ZV9-001 
Využívá umění a kulturu k vlastní i společné tvůrčí činnosti a k sebevyjádření.
KOS-ODO-000-ZV9-001 
Rozvíjí vlastní psychickou a fyzickou odolnost.</v>
      </c>
      <c r="F67" s="27" t="str">
        <v>X</v>
      </c>
      <c r="G67" s="27" t="str">
        <v>X</v>
      </c>
      <c r="H67" s="5" t="s">
        <v>248</v>
      </c>
    </row>
    <row r="68" spans="1:8" ht="100.5" thickBot="1">
      <c r="A68" s="27" t="str">
        <v>UAK-VFV-001-ZV9-005</v>
      </c>
      <c r="B68" s="27" t="str">
        <v>Reflektuje svou tvůrčí výtvarnou či filmovou zkušenost a přijímá zpětnou vazbu jako impulz pro další tvorbu.</v>
      </c>
      <c r="C68" s="27" t="str">
        <v>Porovná svůj původní tvůrčí záměr s výsledkem své práce a popíše, v čem se od sebe liší. Pojmenuje konkrétní momenty v procesu tvorby, které tuto odlišnost způsobily.</v>
      </c>
      <c r="D68" s="27" t="str">
        <v>X</v>
      </c>
      <c r="E68" s="27" t="str">
        <v>KKT-SVJ-000-ZV9-001 
Využívá umění a kulturu k vlastní i společné tvůrčí činnosti a k sebevyjádření.
KOS-ODO-000-ZV9-001 
Rozvíjí vlastní psychickou a fyzickou odolnost.</v>
      </c>
      <c r="F68" s="27" t="str">
        <v>X</v>
      </c>
      <c r="G68" s="27" t="str">
        <v>X</v>
      </c>
      <c r="H68" s="5" t="s">
        <v>249</v>
      </c>
    </row>
    <row r="69" spans="1:8" ht="171.75" thickBot="1">
      <c r="A69" s="27" t="str">
        <v>UAK-VFV-002-ZV9-006</v>
      </c>
      <c r="B69" s="27" t="str">
        <v>Popíše zážitek z výtvarného a audiovizuálního díla a zhodnotí, v čem spatřuje jejich význam.</v>
      </c>
      <c r="C69" s="27" t="str">
        <v>Odhadne tvůrčí záměr uměleckého díla, zaměřuje se na to, jakým způsobem autor zachytil myšlenku, poselství nebo atmosféru, hodnotí emocionální dopad těchto prostředků na diváka.</v>
      </c>
      <c r="D69" s="27" t="str">
        <v>X</v>
      </c>
      <c r="E69" s="27" t="str">
        <v>KOS-SEB-000-ZV9-001 
Pracuje s jedinečností vlastní osobnosti
KKT-IDR-000-ZV9-001 
Hodnotí s porozuměním kulturní projevy, tradice a umělecká díla vlastní kultury i jiných kultur.</v>
      </c>
      <c r="F69" s="27" t="str">
        <v>X</v>
      </c>
      <c r="G69" s="27" t="str">
        <v>CAS-DEJ-001-ZV9-003 
Vysvětlí rozdíl mezi zobrazováním minulosti v dějepisectví a ve filmu, v literatuře a v nových médiích včetně produktů umělé inteligence.
7. ročník: Rozezná hodnocení aktérů vybrané historické události, jak je nabídnuto v (televizním) dokumentu a hraném filmu zpracovávajícím stejné historické téma.</v>
      </c>
      <c r="H69" s="5" t="s">
        <v>250</v>
      </c>
    </row>
    <row r="70" spans="1:8" ht="200.25" thickBot="1">
      <c r="A70" s="27" t="str">
        <v>UAK-VFV-002-ZV9-007</v>
      </c>
      <c r="B70" s="27" t="str">
        <v>Komunikuje o uměleckých dílech minulosti a současnosti i o běžné vizuální a audiovizuální produkci s použitím oborových pojmů.</v>
      </c>
      <c r="C70" s="27" t="str">
        <v>Orientuje se v základních pojmech z oblasti teorie a historie filmu, získává základní přehled o historii kinematografie.</v>
      </c>
      <c r="D70" s="27" t="str">
        <v>X</v>
      </c>
      <c r="E70" s="27" t="str">
        <v>KKU-USU-000-ZV9-001 
Řídí vlastní procesy učení.
KKT-UMK-000-ZV9-001 
Přijímá s porozuměním projevy umění a kultury jako způsob poznávání a komunikace.</v>
      </c>
      <c r="F70" s="27" t="str">
        <v>X</v>
      </c>
      <c r="G70" s="27" t="str">
        <v>X</v>
      </c>
      <c r="H70" s="5" t="s">
        <v>251</v>
      </c>
    </row>
    <row r="71" spans="1:8" ht="129" thickBot="1">
      <c r="A71" s="27" t="str">
        <v>UAK-VFV-002-ZV9-007</v>
      </c>
      <c r="B71" s="27" t="str">
        <v>Komunikuje o uměleckých dílech minulosti a současnosti i o běžné vizuální a audiovizuální produkci s použitím oborových pojmů.</v>
      </c>
      <c r="C71" s="27" t="str">
        <v>Orientuje se v základních pojmech z oblasti teorie a dějin výtvarného umění, získává přehled o vývoji výtvarného umění a architektury.</v>
      </c>
      <c r="D71" s="27" t="str">
        <v>X</v>
      </c>
      <c r="E71" s="27" t="str">
        <v>KKU-USU-000-ZV9-001 
Řídí vlastní procesy učení.
KDI-DAT-000-ZV9-001 
Data získaná na základě vlastních kritérií a formulovaných dotazů z různých digitálních zdrojů posuzuje z hlediska souladu s již známými poznatky i nároku na spolehlivost zdroje.</v>
      </c>
      <c r="F71" s="27" t="str">
        <v>X</v>
      </c>
      <c r="G71" s="27" t="str">
        <v>X</v>
      </c>
      <c r="H71" s="5" t="s">
        <v>252</v>
      </c>
    </row>
    <row r="72" spans="1:8" ht="143.25" thickBot="1">
      <c r="A72" s="27" t="str">
        <v>UAK-VFV-003-ZV9-008</v>
      </c>
      <c r="B72" s="27" t="str">
        <v>Uvede příklady vlivu nových technologií na proměnu umělecké tvorby a jejího vnímání.</v>
      </c>
      <c r="C72" s="27" t="str">
        <v>Seznamuje se s různými možnostmi využití nových technologií v umění (pohyblivý obraz ve výtvarném umění, VOD portály pro výběr audiovizuálních děl, počítačové hry).</v>
      </c>
      <c r="D72" s="27" t="str">
        <v>X</v>
      </c>
      <c r="E72"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72" s="27" t="str">
        <v>X</v>
      </c>
      <c r="G72" s="27" t="str">
        <v>X</v>
      </c>
      <c r="H72" s="5" t="s">
        <v>238</v>
      </c>
    </row>
    <row r="73" spans="1:8" ht="143.25" thickBot="1">
      <c r="A73" s="27" t="str">
        <v>UAK-VFV-003-ZV9-008</v>
      </c>
      <c r="B73" s="27" t="str">
        <v>Uvede příklady vlivu nových technologií na proměnu umělecké tvorby a jejího vnímání.</v>
      </c>
      <c r="C73" s="27" t="str">
        <v>Navštíví v rámci školní výuky vybranou výstavu výtvarného nebo audiovizuálního umění, doplněnou o doprovodný program.</v>
      </c>
      <c r="D73" s="27" t="str">
        <v>X</v>
      </c>
      <c r="E73"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73" s="27" t="str">
        <v>X</v>
      </c>
      <c r="G73" s="27" t="str">
        <v>X</v>
      </c>
      <c r="H73" s="5" t="s">
        <v>253</v>
      </c>
    </row>
    <row r="74" spans="1:8" ht="200.25" thickBot="1">
      <c r="A74" s="27" t="str">
        <v>UAK-VFV-003-ZV9-009</v>
      </c>
      <c r="B74" s="27" t="str">
        <v>Představí ostatním konkrétní dílo, projev nebo osobnost z oblasti výtvarného a filmového umění a zdůvodní, v čem spatřuje jejich význam.</v>
      </c>
      <c r="C74" s="27" t="str">
        <v>Podle svých preferencí vyhledává umělecká díla a různé projevy kultury včetně kultur našich významných etnických menšin jak na lokální, tak globální úrovni.</v>
      </c>
      <c r="D74" s="27" t="str">
        <v>X</v>
      </c>
      <c r="E74"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74" s="27" t="str">
        <v>X</v>
      </c>
      <c r="G74" s="27" t="str">
        <v>X</v>
      </c>
      <c r="H74" s="5" t="s">
        <v>239</v>
      </c>
    </row>
    <row r="75" spans="1:8" ht="15" thickBot="1">
      <c r="A75" s="27" t="str">
        <v>X</v>
      </c>
      <c r="B75" s="27" t="str">
        <v>X</v>
      </c>
      <c r="C75" s="27" t="str">
        <v>X</v>
      </c>
      <c r="D75" s="27" t="str">
        <v>X</v>
      </c>
      <c r="E75" s="27" t="str">
        <v>X</v>
      </c>
      <c r="F75" s="27" t="str">
        <v>X</v>
      </c>
      <c r="G75" s="27" t="str">
        <v>X</v>
      </c>
      <c r="H75" s="5"/>
    </row>
    <row r="76" spans="1:8" ht="15" thickBot="1">
      <c r="A76" s="27" t="str">
        <v>X</v>
      </c>
      <c r="B76" s="27" t="str">
        <v>X</v>
      </c>
      <c r="C76" s="27" t="str">
        <v>X</v>
      </c>
      <c r="D76" s="27" t="str">
        <v>X</v>
      </c>
      <c r="E76" s="27" t="str">
        <v>X</v>
      </c>
      <c r="F76" s="27" t="str">
        <v>X</v>
      </c>
      <c r="G76" s="27" t="str">
        <v>X</v>
      </c>
      <c r="H76" s="5"/>
    </row>
    <row r="77" spans="1:8" ht="15" thickBot="1">
      <c r="A77" s="27" t="str">
        <v>X</v>
      </c>
      <c r="B77" s="27" t="str">
        <v>X</v>
      </c>
      <c r="C77" s="27" t="str">
        <v>X</v>
      </c>
      <c r="D77" s="27" t="str">
        <v>X</v>
      </c>
      <c r="E77" s="27" t="str">
        <v>X</v>
      </c>
      <c r="F77" s="27" t="str">
        <v>X</v>
      </c>
      <c r="G77" s="27" t="str">
        <v>X</v>
      </c>
      <c r="H77" s="5"/>
    </row>
    <row r="78" spans="1:8" ht="15" thickBot="1">
      <c r="A78" s="27" t="str">
        <v>X</v>
      </c>
      <c r="B78" s="27" t="str">
        <v>X</v>
      </c>
      <c r="C78" s="27" t="str">
        <v>X</v>
      </c>
      <c r="D78" s="27" t="str">
        <v>X</v>
      </c>
      <c r="E78" s="27" t="str">
        <v>X</v>
      </c>
      <c r="F78" s="27" t="str">
        <v>X</v>
      </c>
      <c r="G78" s="27" t="str">
        <v>X</v>
      </c>
      <c r="H78" s="5"/>
    </row>
    <row r="79" spans="1:8" ht="15" thickBot="1">
      <c r="A79" s="27" t="str">
        <v>X</v>
      </c>
      <c r="B79" s="27" t="str">
        <v>X</v>
      </c>
      <c r="C79" s="27" t="str">
        <v>X</v>
      </c>
      <c r="D79" s="27" t="str">
        <v>X</v>
      </c>
      <c r="E79" s="27" t="str">
        <v>X</v>
      </c>
      <c r="F79" s="27" t="str">
        <v>X</v>
      </c>
      <c r="G79" s="27" t="str">
        <v>X</v>
      </c>
      <c r="H79" s="5"/>
    </row>
    <row r="80" spans="1:8" ht="15" thickBot="1">
      <c r="A80" s="27" t="str">
        <v>X</v>
      </c>
      <c r="B80" s="27" t="str">
        <v>X</v>
      </c>
      <c r="C80" s="27" t="str">
        <v>X</v>
      </c>
      <c r="D80" s="27" t="str">
        <v>X</v>
      </c>
      <c r="E80" s="27" t="str">
        <v>X</v>
      </c>
      <c r="F80" s="27" t="str">
        <v>X</v>
      </c>
      <c r="G80" s="27" t="str">
        <v>X</v>
      </c>
      <c r="H80" s="5"/>
    </row>
    <row r="81" spans="1:8" ht="15" thickBot="1">
      <c r="A81" s="27" t="str">
        <v>X</v>
      </c>
      <c r="B81" s="27" t="str">
        <v>X</v>
      </c>
      <c r="C81" s="27" t="str">
        <v>X</v>
      </c>
      <c r="D81" s="27" t="str">
        <v>X</v>
      </c>
      <c r="E81" s="27" t="str">
        <v>X</v>
      </c>
      <c r="F81" s="27" t="str">
        <v>X</v>
      </c>
      <c r="G81" s="27" t="str">
        <v>X</v>
      </c>
      <c r="H81" s="5"/>
    </row>
    <row r="82" spans="1:8" ht="15" thickBot="1">
      <c r="A82" s="27" t="str">
        <v>X</v>
      </c>
      <c r="B82" s="27" t="str">
        <v>X</v>
      </c>
      <c r="C82" s="27" t="str">
        <v>X</v>
      </c>
      <c r="D82" s="27" t="str">
        <v>X</v>
      </c>
      <c r="E82" s="27" t="str">
        <v>X</v>
      </c>
      <c r="F82" s="27" t="str">
        <v>X</v>
      </c>
      <c r="G82" s="27" t="str">
        <v>X</v>
      </c>
      <c r="H82" s="5"/>
    </row>
    <row r="83" spans="1:8" ht="15" thickBot="1">
      <c r="A83" s="27" t="str">
        <v>X</v>
      </c>
      <c r="B83" s="27" t="str">
        <v>X</v>
      </c>
      <c r="C83" s="27" t="str">
        <v>X</v>
      </c>
      <c r="D83" s="27" t="str">
        <v>X</v>
      </c>
      <c r="E83" s="27" t="str">
        <v>X</v>
      </c>
      <c r="F83" s="27" t="str">
        <v>X</v>
      </c>
      <c r="G83" s="27" t="str">
        <v>X</v>
      </c>
      <c r="H83" s="5"/>
    </row>
    <row r="84" spans="1:8" ht="15" thickBot="1">
      <c r="A84" s="27" t="str">
        <v>X</v>
      </c>
      <c r="B84" s="27" t="str">
        <v>X</v>
      </c>
      <c r="C84" s="27" t="str">
        <v>X</v>
      </c>
      <c r="D84" s="27" t="str">
        <v>X</v>
      </c>
      <c r="E84" s="27" t="str">
        <v>X</v>
      </c>
      <c r="F84" s="27" t="str">
        <v>X</v>
      </c>
      <c r="G84" s="27" t="str">
        <v>X</v>
      </c>
      <c r="H84" s="5"/>
    </row>
    <row r="85" spans="1:8" ht="15" thickBot="1">
      <c r="A85" s="27" t="str">
        <v>X</v>
      </c>
      <c r="B85" s="27" t="str">
        <v>X</v>
      </c>
      <c r="C85" s="27" t="str">
        <v>X</v>
      </c>
      <c r="D85" s="27" t="str">
        <v>X</v>
      </c>
      <c r="E85" s="27" t="str">
        <v>X</v>
      </c>
      <c r="F85" s="27" t="str">
        <v>X</v>
      </c>
      <c r="G85" s="27" t="str">
        <v>X</v>
      </c>
      <c r="H85" s="5"/>
    </row>
    <row r="86" spans="1:8" ht="15" thickBot="1">
      <c r="A86" s="27" t="str">
        <v>X</v>
      </c>
      <c r="B86" s="27" t="str">
        <v>X</v>
      </c>
      <c r="C86" s="27" t="str">
        <v>X</v>
      </c>
      <c r="D86" s="27" t="str">
        <v>X</v>
      </c>
      <c r="E86" s="27" t="str">
        <v>X</v>
      </c>
      <c r="F86" s="27" t="str">
        <v>X</v>
      </c>
      <c r="G86" s="27" t="str">
        <v>X</v>
      </c>
      <c r="H86" s="5"/>
    </row>
    <row r="87" spans="1:8" ht="15" thickBot="1">
      <c r="A87" s="27" t="str">
        <v>X</v>
      </c>
      <c r="B87" s="27" t="str">
        <v>X</v>
      </c>
      <c r="C87" s="27" t="str">
        <v>X</v>
      </c>
      <c r="D87" s="27" t="str">
        <v>X</v>
      </c>
      <c r="E87" s="27" t="str">
        <v>X</v>
      </c>
      <c r="F87" s="27" t="str">
        <v>X</v>
      </c>
      <c r="G87" s="27" t="str">
        <v>X</v>
      </c>
      <c r="H87" s="5"/>
    </row>
    <row r="88" spans="1:8" ht="15" thickBot="1">
      <c r="A88" s="27" t="str">
        <v>X</v>
      </c>
      <c r="B88" s="27" t="str">
        <v>X</v>
      </c>
      <c r="C88" s="27" t="str">
        <v>X</v>
      </c>
      <c r="D88" s="27" t="str">
        <v>X</v>
      </c>
      <c r="E88" s="27" t="str">
        <v>X</v>
      </c>
      <c r="F88" s="27" t="str">
        <v>X</v>
      </c>
      <c r="G88" s="27" t="str">
        <v>X</v>
      </c>
      <c r="H88" s="5"/>
    </row>
    <row r="89" spans="1:8" ht="15" thickBot="1">
      <c r="A89" s="27" t="str">
        <v>X</v>
      </c>
      <c r="B89" s="27" t="str">
        <v>X</v>
      </c>
      <c r="C89" s="27" t="str">
        <v>X</v>
      </c>
      <c r="D89" s="27" t="str">
        <v>X</v>
      </c>
      <c r="E89" s="27" t="str">
        <v>X</v>
      </c>
      <c r="F89" s="27" t="str">
        <v>X</v>
      </c>
      <c r="G89" s="27" t="str">
        <v>X</v>
      </c>
      <c r="H89" s="5"/>
    </row>
    <row r="90" spans="1:8" ht="15" thickBot="1">
      <c r="A90" s="27" t="str">
        <v>X</v>
      </c>
      <c r="B90" s="27" t="str">
        <v>X</v>
      </c>
      <c r="C90" s="27" t="str">
        <v>X</v>
      </c>
      <c r="D90" s="27" t="str">
        <v>X</v>
      </c>
      <c r="E90" s="27" t="str">
        <v>X</v>
      </c>
      <c r="F90" s="27" t="str">
        <v>X</v>
      </c>
      <c r="G90" s="27" t="str">
        <v>X</v>
      </c>
      <c r="H90" s="5"/>
    </row>
    <row r="91" spans="1:8" ht="15" thickBot="1">
      <c r="A91" s="27" t="str">
        <v>X</v>
      </c>
      <c r="B91" s="27" t="str">
        <v>X</v>
      </c>
      <c r="C91" s="27" t="str">
        <v>X</v>
      </c>
      <c r="D91" s="27" t="str">
        <v>X</v>
      </c>
      <c r="E91" s="27" t="str">
        <v>X</v>
      </c>
      <c r="F91" s="27" t="str">
        <v>X</v>
      </c>
      <c r="G91" s="27" t="str">
        <v>X</v>
      </c>
      <c r="H91" s="5"/>
    </row>
    <row r="92" spans="1:8" ht="15" thickBot="1">
      <c r="A92" s="27" t="str">
        <v>X</v>
      </c>
      <c r="B92" s="27" t="str">
        <v>X</v>
      </c>
      <c r="C92" s="27" t="str">
        <v>X</v>
      </c>
      <c r="D92" s="27" t="str">
        <v>X</v>
      </c>
      <c r="E92" s="27" t="str">
        <v>X</v>
      </c>
      <c r="F92" s="27" t="str">
        <v>X</v>
      </c>
      <c r="G92" s="27" t="str">
        <v>X</v>
      </c>
      <c r="H92" s="5"/>
    </row>
    <row r="93" spans="1:8" ht="15" thickBot="1">
      <c r="A93" s="27" t="str">
        <v>X</v>
      </c>
      <c r="B93" s="27" t="str">
        <v>X</v>
      </c>
      <c r="C93" s="27" t="str">
        <v>X</v>
      </c>
      <c r="D93" s="27" t="str">
        <v>X</v>
      </c>
      <c r="E93" s="27" t="str">
        <v>X</v>
      </c>
      <c r="F93" s="27" t="str">
        <v>X</v>
      </c>
      <c r="G93" s="27" t="str">
        <v>X</v>
      </c>
      <c r="H93" s="5"/>
    </row>
    <row r="94" spans="1:8" ht="15" thickBot="1">
      <c r="A94" s="27" t="str">
        <v>X</v>
      </c>
      <c r="B94" s="27" t="str">
        <v>X</v>
      </c>
      <c r="C94" s="27" t="str">
        <v>X</v>
      </c>
      <c r="D94" s="27" t="str">
        <v>X</v>
      </c>
      <c r="E94" s="27" t="str">
        <v>X</v>
      </c>
      <c r="F94" s="27" t="str">
        <v>X</v>
      </c>
      <c r="G94" s="27" t="str">
        <v>X</v>
      </c>
      <c r="H94" s="5"/>
    </row>
    <row r="95" spans="1:8" ht="15" thickBot="1">
      <c r="A95" s="27" t="str">
        <v>X</v>
      </c>
      <c r="B95" s="27" t="str">
        <v>X</v>
      </c>
      <c r="C95" s="27" t="str">
        <v>X</v>
      </c>
      <c r="D95" s="27" t="str">
        <v>X</v>
      </c>
      <c r="E95" s="27" t="str">
        <v>X</v>
      </c>
      <c r="F95" s="27" t="str">
        <v>X</v>
      </c>
      <c r="G95" s="27" t="str">
        <v>X</v>
      </c>
      <c r="H95" s="5"/>
    </row>
    <row r="96" spans="1:8" ht="15" thickBot="1">
      <c r="A96" s="27" t="str">
        <v>X</v>
      </c>
      <c r="B96" s="27" t="str">
        <v>X</v>
      </c>
      <c r="C96" s="27" t="str">
        <v>X</v>
      </c>
      <c r="D96" s="27" t="str">
        <v>X</v>
      </c>
      <c r="E96" s="27" t="str">
        <v>X</v>
      </c>
      <c r="F96" s="27" t="str">
        <v>X</v>
      </c>
      <c r="G96" s="27" t="str">
        <v>X</v>
      </c>
      <c r="H96" s="5"/>
    </row>
    <row r="97" spans="1:8" ht="15" thickBot="1">
      <c r="A97" s="27" t="str">
        <v>X</v>
      </c>
      <c r="B97" s="27" t="str">
        <v>X</v>
      </c>
      <c r="C97" s="27" t="str">
        <v>X</v>
      </c>
      <c r="D97" s="27" t="str">
        <v>X</v>
      </c>
      <c r="E97" s="27" t="str">
        <v>X</v>
      </c>
      <c r="F97" s="27" t="str">
        <v>X</v>
      </c>
      <c r="G97" s="27" t="str">
        <v>X</v>
      </c>
      <c r="H97" s="5"/>
    </row>
    <row r="98" spans="1:8" ht="15" thickBot="1">
      <c r="A98" s="27" t="str">
        <v>X</v>
      </c>
      <c r="B98" s="27" t="str">
        <v>X</v>
      </c>
      <c r="C98" s="27" t="str">
        <v>X</v>
      </c>
      <c r="D98" s="27" t="str">
        <v>X</v>
      </c>
      <c r="E98" s="27" t="str">
        <v>X</v>
      </c>
      <c r="F98" s="27" t="str">
        <v>X</v>
      </c>
      <c r="G98" s="27" t="str">
        <v>X</v>
      </c>
      <c r="H98" s="5"/>
    </row>
    <row r="99" spans="1:8" ht="15" thickBot="1">
      <c r="A99" s="27" t="str">
        <v>X</v>
      </c>
      <c r="B99" s="27" t="str">
        <v>X</v>
      </c>
      <c r="C99" s="27" t="str">
        <v>X</v>
      </c>
      <c r="D99" s="27" t="str">
        <v>X</v>
      </c>
      <c r="E99" s="27" t="str">
        <v>X</v>
      </c>
      <c r="F99" s="27" t="str">
        <v>X</v>
      </c>
      <c r="G99" s="27" t="str">
        <v>X</v>
      </c>
      <c r="H99" s="5"/>
    </row>
    <row r="100" spans="1:8">
      <c r="C100" s="13"/>
      <c r="D100" s="13"/>
      <c r="E100" s="13"/>
      <c r="F100" s="13"/>
      <c r="G100" s="13"/>
      <c r="H100" s="38"/>
    </row>
    <row r="101" spans="1:8" ht="15.75" thickBot="1">
      <c r="A101" s="54" t="s">
        <v>99</v>
      </c>
      <c r="B101" s="55"/>
      <c r="C101" s="55"/>
      <c r="D101" s="55"/>
      <c r="E101" s="55"/>
      <c r="F101" s="55"/>
      <c r="G101" s="55"/>
      <c r="H101" s="55"/>
    </row>
    <row r="102" spans="1:8" ht="15.75" thickBot="1">
      <c r="A102" s="81" t="s">
        <v>82</v>
      </c>
      <c r="B102" s="82"/>
      <c r="C102" s="78" t="s">
        <v>254</v>
      </c>
      <c r="D102" s="78" t="s">
        <v>220</v>
      </c>
      <c r="E102" s="78" t="s">
        <v>221</v>
      </c>
      <c r="F102" s="78" t="s">
        <v>222</v>
      </c>
      <c r="G102" s="78" t="s">
        <v>223</v>
      </c>
      <c r="H102" s="78" t="s">
        <v>224</v>
      </c>
    </row>
    <row r="103" spans="1:8" ht="15.75" thickBot="1">
      <c r="A103" s="10" t="s">
        <v>58</v>
      </c>
      <c r="B103" s="10" t="s">
        <v>84</v>
      </c>
      <c r="C103" s="79"/>
      <c r="D103" s="79"/>
      <c r="E103" s="79"/>
      <c r="F103" s="79"/>
      <c r="G103" s="79"/>
      <c r="H103" s="79"/>
    </row>
    <row r="104" spans="1:8" ht="99.75">
      <c r="A104" s="27" t="str" cm="1">
        <f t="array" ref="A104:B144">IF('Krok 7 - Vazby'!A104:B144="","X",'Krok 7 - Vazby'!A104:B144)</f>
        <v>UAK-VFV-001-ZV9-001</v>
      </c>
      <c r="B104" s="27" t="str">
        <v>Uplatňuje a kombinuje při vlastní tvorbě prvky výtvarného umění.</v>
      </c>
      <c r="C104" s="27" t="str" cm="1">
        <f t="array" ref="C104:C144">IF('Krok 7 - Vazby'!F104:F144="","X",'Krok 7 - Vazby'!F104:F144)</f>
        <v>Ve své tvorbě uplatňuje různé vztahy mezi výtvarnými prvky (např. podobnost a odlišnost, symetrie a asymetrie, rytmus, kontrast, harmonie, proporcionalita, dynamičnost a statičnost, stabilita a labilnost).</v>
      </c>
      <c r="D104" s="27" t="str" cm="1">
        <f t="array" ref="D104:D144">IF('Krok 7 - Vazby'!H104:H144="","X",'Krok 7 - Vazby'!H104:H144)</f>
        <v>X</v>
      </c>
      <c r="E104" s="27" t="str" cm="1">
        <f t="array" ref="E104:E144">IF('Krok 7 - Vazby'!I104:I144="","X",'Krok 7 - Vazby'!I104:I144)</f>
        <v>KKT-SVJ-000-ZV9-001 
Využívá umění a kulturu k vlastní i společné tvůrčí činnosti a k sebevyjádření.
KOS-SEB-000-ZV9-001 
Pracuje s jedinečností vlastní osobnosti.</v>
      </c>
      <c r="F104" s="27" t="str" cm="1">
        <f t="array" ref="F104:F144">IF('Krok 7 - Vazby'!K104:K144="","X",'Krok 7 - Vazby'!K104:K144)</f>
        <v>X</v>
      </c>
      <c r="G104" s="27" t="str" cm="1">
        <f t="array" ref="G104:G144">IF('Krok 7 - Vazby'!J104:J144="","X",'Krok 7 - Vazby'!J104:J144)</f>
        <v>X</v>
      </c>
      <c r="H104" s="5" t="s">
        <v>241</v>
      </c>
    </row>
    <row r="105" spans="1:8" ht="100.5" thickBot="1">
      <c r="A105" s="27" t="str">
        <v>UAK-VFV-001-ZV9-001</v>
      </c>
      <c r="B105" s="27" t="str">
        <v>Uplatňuje a kombinuje při vlastní tvorbě prvky výtvarného umění.</v>
      </c>
      <c r="C105" s="27" t="str">
        <v>Ve své tvorbě záměrně využije vybrané barevné kontrasty (světlostní, teplotní, doplňkový, sytostní, proporční).</v>
      </c>
      <c r="D105" s="27" t="str">
        <v>X</v>
      </c>
      <c r="E105" s="27" t="str">
        <v>KOS-SEB-000-ZV9-001 
Pracuje s jedinečností vlastní osobnosti
KKT-SVJ-000-ZV9-001 
Využívá umění a kulturu k vlastní i společné tvůrčí činnosti a k sebevyjádření.</v>
      </c>
      <c r="F105" s="27" t="str">
        <v>X</v>
      </c>
      <c r="G105" s="27" t="str">
        <v>X</v>
      </c>
      <c r="H105" s="5" t="s">
        <v>255</v>
      </c>
    </row>
    <row r="106" spans="1:8" ht="100.5" thickBot="1">
      <c r="A106" s="27" t="str">
        <v>UAK-VFV-001-ZV9-001</v>
      </c>
      <c r="B106" s="27" t="str">
        <v>Uplatňuje a kombinuje při vlastní tvorbě prvky výtvarného vyjádření.</v>
      </c>
      <c r="C106" s="27" t="str">
        <v>Uplatňuje zásady bezpečného a ohleduplného využití výtvarných materiálů, nástrojů a pomůcek, včetně dostupných digitálních technologií, které při své tvorbě využil.</v>
      </c>
      <c r="D106" s="27" t="str">
        <v>X</v>
      </c>
      <c r="E106" s="27" t="str">
        <v>KKT-SVJ-000-ZV9-001 
Využívá umění a kulturu k vlastní i společné tvůrčí činnosti a k sebevyjádření.
KOS-SEB-000-ZV9-001 
Pracuje s jedinečností vlastní osobnosti.</v>
      </c>
      <c r="F106" s="27" t="str">
        <v>X</v>
      </c>
      <c r="G106" s="27" t="str">
        <v>X</v>
      </c>
      <c r="H106" s="5" t="s">
        <v>227</v>
      </c>
    </row>
    <row r="107" spans="1:8" ht="129" thickBot="1">
      <c r="A107" s="27" t="str">
        <v>UAK-VFV-001-ZV9-002</v>
      </c>
      <c r="B107" s="27" t="str">
        <v>Realizuje svůj tvůrčí záměr s využitím prostředků výtvarného umění, filmového umění a jejich kombinací.</v>
      </c>
      <c r="C107" s="27" t="str">
        <v>Jako výchozí bod pro svou tvůrčí práci využije svou předchozí tvorbu a za pomoci digitálních technologií na ni vhodně naváže.</v>
      </c>
      <c r="D107" s="27" t="str">
        <v>X</v>
      </c>
      <c r="E107" s="27" t="str">
        <v>KKT-SVJ-000-ZV9-001 
Využívá umění a kulturu k vlastní i společné tvůrčí činnosti a k sebevyjádření.
KKU-USU-000-ZV9-001 
Řídí vlastní procesy učení.
KOS-SEB-000-ZV9-001 
Pracuje s jedinečností vlastní osobnosti.</v>
      </c>
      <c r="F107" s="27" t="str">
        <v>X</v>
      </c>
      <c r="G107" s="27" t="str">
        <v>X</v>
      </c>
      <c r="H107" s="5" t="s">
        <v>256</v>
      </c>
    </row>
    <row r="108" spans="1:8" ht="100.5" thickBot="1">
      <c r="A108" s="27" t="str">
        <v>UAK-VFV-001-ZV9-002</v>
      </c>
      <c r="B108" s="27" t="str">
        <v>Realizuje svůj tvůrčí záměr s využitím prostředků výtvarného umění, filmového umění a jejich kombinací.</v>
      </c>
      <c r="C108" s="27" t="str">
        <v>Ve své tvorbě reaguje na společensky  významná témata, se kterým se seznámil v různých předmětech, nebo na obsah, který je významný pro něj osobně nebo na kterém byla společná domluva.</v>
      </c>
      <c r="D108" s="27" t="str">
        <v>X</v>
      </c>
      <c r="E108" s="27" t="str">
        <v>KKT-SVJ-000-ZV9-001 
Využívá umění a kulturu k vlastní i společné tvůrčí činnosti a k sebevyjádření.
KOS-SEB-000-ZV9-001 
Pracuje s jedinečností vlastní osobnosti.</v>
      </c>
      <c r="F108" s="27" t="str">
        <v>X</v>
      </c>
      <c r="G108" s="27" t="str">
        <v>X</v>
      </c>
      <c r="H108" s="5" t="s">
        <v>257</v>
      </c>
    </row>
    <row r="109" spans="1:8" ht="228.75" thickBot="1">
      <c r="A109" s="27" t="str">
        <v>UAK-VFV-001-ZV9-003</v>
      </c>
      <c r="B109" s="27" t="str">
        <v>Užívá a kombinuje prostředky filmu s důrazem na vyprávění pomocí pohyblivého obrazu.</v>
      </c>
      <c r="C109" s="27" t="str">
        <v>Vytváří jednoduché záběry, které spojuje ve volně dostupném střihovém programu.</v>
      </c>
      <c r="D109" s="27" t="str">
        <v>X</v>
      </c>
      <c r="E109" s="27" t="str">
        <v>KKT-SVJ-000-ZV9-001 
Využívá umění a kulturu k vlastní i společné tvůrčí činnosti a k sebevyjádření.
KOS-SEB-000-ZV9-001 
Pracuje s jedinečností vlastní osobnosti.</v>
      </c>
      <c r="F109" s="27" t="str">
        <v>X</v>
      </c>
      <c r="G109" s="27" t="str">
        <v>X</v>
      </c>
      <c r="H109" s="5" t="s">
        <v>258</v>
      </c>
    </row>
    <row r="110" spans="1:8" ht="200.25" thickBot="1">
      <c r="A110" s="27" t="str">
        <v>UAK-VFV-001-ZV9-004</v>
      </c>
      <c r="B110" s="27" t="str">
        <v>Dokumentuje vlastní tvorbu a vede si přehled zdrojů pro inspiraci a využití ve své další tvorbě.</v>
      </c>
      <c r="C110" s="27" t="str">
        <v>S využitím digitálních technologií hledá různé způsoby a podoby prezentace výsledků vlastní tvorby.</v>
      </c>
      <c r="D110" s="27" t="str">
        <v>X</v>
      </c>
      <c r="E110"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110" s="27" t="str">
        <v>X</v>
      </c>
      <c r="G110" s="27" t="str">
        <v>X</v>
      </c>
      <c r="H110" s="5" t="s">
        <v>259</v>
      </c>
    </row>
    <row r="111" spans="1:8" ht="186" thickBot="1">
      <c r="A111" s="27" t="str">
        <v>UAK-VFV-001-ZV9-004</v>
      </c>
      <c r="B111" s="27" t="str">
        <v>Dokumentuje vlastní tvorbu a vede si přehled zdrojů pro inspiraci a využití ve své další tvorbě.</v>
      </c>
      <c r="C111" s="27" t="str">
        <v>Shromažďuje inspirační zdroje (online rozcestníky a informace o konkrétních sbírkách uměleckých děl – online sbírky, knižní katalogy aj., kolekce reprodukcí samotných uměleckých děl), přičemž respektuje pravidla ochrany autorských práv, na kterých se s učitelem dohodl.</v>
      </c>
      <c r="D111" s="27" t="str">
        <v>X</v>
      </c>
      <c r="E111"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111" s="27" t="str">
        <v>X</v>
      </c>
      <c r="G111" s="27" t="str">
        <v>X</v>
      </c>
      <c r="H111" s="5" t="s">
        <v>260</v>
      </c>
    </row>
    <row r="112" spans="1:8" ht="129" thickBot="1">
      <c r="A112" s="27" t="str">
        <v>UAK-VFV-001-ZV9-005</v>
      </c>
      <c r="B112" s="27" t="str">
        <v>Reflektuje svou tvůrčí výtvarnou či filmovou zkušenost a přijímá zpětnou vazbu jako impulz pro další tvorbu.</v>
      </c>
      <c r="C112" s="27" t="str">
        <v>Po dokončení tvůrčího úkolu se věnuje reflexi průběhu práce, aby lépe porozuměl vlastnímu tvůrčímu procesu a rozhodnutím, která během tvorby učinil. Pojmenuje, jaké techniky či postupy se osvědčily, a identifikuje prvky, které by mohl příště realizovat jinak.</v>
      </c>
      <c r="D112" s="27" t="str">
        <v>X</v>
      </c>
      <c r="E112" s="27" t="str">
        <v>KKT-SVJ-000-ZV9-001 Využívá umění a kulturu k vlastní i společné tvůrčí činnosti a k sebevyjádření.
KOS-ODO-000-ZV9-001 Rozvíjí vlastní psychickou a fyzickou odolnost.</v>
      </c>
      <c r="F112" s="27" t="str">
        <v>X</v>
      </c>
      <c r="G112" s="27" t="str">
        <v>X</v>
      </c>
      <c r="H112" s="5" t="s">
        <v>248</v>
      </c>
    </row>
    <row r="113" spans="1:8" ht="100.5" thickBot="1">
      <c r="A113" s="27" t="str">
        <v>UAK-VFV-001-ZV9-005</v>
      </c>
      <c r="B113" s="27" t="str">
        <v>Reflektuje svou tvůrčí výtvarnou či filmovou zkušenost a přijímá zpětnou vazbu jako impulz pro další tvorbu.</v>
      </c>
      <c r="C113" s="27" t="str">
        <v>Vyjádří stejný tvůrčí záměr několika odlišnými prostředky a popíše, jak volba prostředků ovlivňuje výslednou podobu díla a emocionální reakci diváka na ni.</v>
      </c>
      <c r="D113" s="27" t="str">
        <v>X</v>
      </c>
      <c r="E113" s="27" t="str">
        <v>KKT-SVJ-000-ZV9-001 Využívá umění a kulturu k vlastní i společné tvůrčí činnosti a k sebevyjádření.
KOS-ODO-000-ZV9-001 Rozvíjí vlastní psychickou a fyzickou odolnost.</v>
      </c>
      <c r="F113" s="27" t="str">
        <v>X</v>
      </c>
      <c r="G113" s="27" t="str">
        <v>X</v>
      </c>
      <c r="H113" s="5" t="s">
        <v>261</v>
      </c>
    </row>
    <row r="114" spans="1:8" ht="100.5" thickBot="1">
      <c r="A114" s="27" t="str">
        <v>UAK-VFV-002-ZV9-006</v>
      </c>
      <c r="B114" s="27" t="str">
        <v>Popíše zážitek z výtvarného a audiovizuálního díla a zhodnotí, v čem spatřuje jejich význam.</v>
      </c>
      <c r="C114" s="27" t="str">
        <v>Odhadne tvůrčí záměr uměleckého díla, zaměřuje se na to, jakým způsobem autor zachytil myšlenku, poselství nebo atmosféru, hodnotí emocionální dopad těchto prostředků na diváka.</v>
      </c>
      <c r="D114" s="27" t="str">
        <v>X</v>
      </c>
      <c r="E114" s="27" t="str">
        <v>KOS-SEB-000-ZV9-001 Pracuje s jedinečností vlastní osobnosti
KKT-IDR-000-ZV9-001 Hodnotí s porozuměním kulturní projevy, tradice a umělecká díla vlastní kultury i jiných kultur.</v>
      </c>
      <c r="F114" s="27" t="str">
        <v>X</v>
      </c>
      <c r="G114" s="27" t="str">
        <v>X</v>
      </c>
      <c r="H114" s="5" t="s">
        <v>250</v>
      </c>
    </row>
    <row r="115" spans="1:8" ht="114.75" thickBot="1">
      <c r="A115" s="27" t="str">
        <v>UAK-VFV-002-ZV9-007</v>
      </c>
      <c r="B115" s="27" t="str">
        <v>Komunikuje o uměleckých dílech minulosti a současnosti i o běžné vizuální a audiovizuální produkci s použitím oborových pojmů.</v>
      </c>
      <c r="C115" s="27" t="str">
        <v>Při interpretaci a rozboru
filmu srozumitelně formuluje vlastní názor na dílo a využívá vhodné pojmy (žánr, střih, hudba, herec, kamera).</v>
      </c>
      <c r="D115" s="27" t="str">
        <v>X</v>
      </c>
      <c r="E115" s="27" t="str">
        <v>KKU-USU-000-ZV9-001 
Řídí vlastní procesy učení.
KKT-UMK-000-ZV9-001 
Přijímá s porozuměním projevy umění a kultury jako způsob poznávání a komunikace.</v>
      </c>
      <c r="F115" s="27" t="str">
        <v>X</v>
      </c>
      <c r="G115" s="27" t="str">
        <v>X</v>
      </c>
      <c r="H115" s="5" t="s">
        <v>262</v>
      </c>
    </row>
    <row r="116" spans="1:8" ht="143.25" thickBot="1">
      <c r="A116" s="27" t="str">
        <v>UAK-VFV-002-ZV9-007</v>
      </c>
      <c r="B116" s="27" t="str">
        <v>Komunikuje o uměleckých dílech minulosti a současnosti i o běžné vizuální a audiovizuální produkci s použitím oborových pojmů.</v>
      </c>
      <c r="C116" s="27" t="str">
        <v>K vybraným dílům z oblasti výtvarného umění a architektury hledá souvislosti s významnými historickými změnami a událostmi.</v>
      </c>
      <c r="D116" s="27" t="str">
        <v>X</v>
      </c>
      <c r="E116" s="27" t="str">
        <v>KKU-USU-000-ZV9-001 
Řídí vlastní procesy učení.
KDI-DAT-000-ZV9-001 
Data získaná na základě vlastních kritérií a formulovaných dotazů z různých digitálních zdrojů posuzuje z hlediska souladu s již známými poznatky i nároku na spolehlivost zdroje.</v>
      </c>
      <c r="F116" s="27" t="str">
        <v>X</v>
      </c>
      <c r="G116" s="27" t="str">
        <v>X</v>
      </c>
      <c r="H116" s="5" t="s">
        <v>263</v>
      </c>
    </row>
    <row r="117" spans="1:8" ht="143.25" thickBot="1">
      <c r="A117" s="27" t="str">
        <v>UAK-VFV-003-ZV9-008</v>
      </c>
      <c r="B117" s="27" t="str">
        <v>Uvede příklady vlivu nových technologií na proměnu umělecké tvorby a jejího vnímání.</v>
      </c>
      <c r="C117" s="27" t="str">
        <v>Popíše, jak využívá digitální technologie při prohlížení uměleckých děl.</v>
      </c>
      <c r="D117" s="27" t="str">
        <v>X</v>
      </c>
      <c r="E117"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117" s="27" t="str">
        <v>X</v>
      </c>
      <c r="G117" s="27" t="str">
        <v>INF-INF-004-ZV9-014
Diskutuje o fungování digitálních technologií určujících trendy ve světě.
8. ročník: Zkoumá s jakými digitálními technologiemi se v různých oborech pracuje a k čemu se využívají.</v>
      </c>
      <c r="H117" s="5" t="s">
        <v>264</v>
      </c>
    </row>
    <row r="118" spans="1:8" ht="143.25" thickBot="1">
      <c r="A118" s="27" t="str">
        <v>UAK-VFV-003-ZV9-008</v>
      </c>
      <c r="B118" s="27" t="str">
        <v>Uvede příklady vlivu nových technologií na proměnu umělecké tvorby a jejího vnímání.</v>
      </c>
      <c r="C118" s="27" t="str">
        <v>Vyhledá a představí dvojici uměleckých děl (nebo kombinaci uměleckého díla a běžné vizuální produkce), která se zabývají stejným nebo podobným námětem, ale jsou zpracovány různými výrazovými prostředky.</v>
      </c>
      <c r="D118" s="27" t="str">
        <v>X</v>
      </c>
      <c r="E118"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118" s="27" t="str">
        <v>X</v>
      </c>
      <c r="G118" s="27" t="str">
        <v>X</v>
      </c>
      <c r="H118" s="5" t="s">
        <v>265</v>
      </c>
    </row>
    <row r="119" spans="1:8" ht="200.25" thickBot="1">
      <c r="A119" s="27" t="str">
        <v>UAK-VFV-003-ZV9-009</v>
      </c>
      <c r="B119" s="27" t="str">
        <v>Představí ostatním konkrétní dílo, projev nebo osobnost z oblasti výtvarného a filmového umění a zdůvodní, v čem spatřuje jejich význam.</v>
      </c>
      <c r="C119" s="27" t="str">
        <v>Objevuje a pojmenovává základní projevy určitého kulturního jevu spojeného s určitým místem, komunitou, skupinou, etnickou menšinou, sleduje proměny těchto projevů v čase.</v>
      </c>
      <c r="D119" s="27" t="str">
        <v>X</v>
      </c>
      <c r="E119"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119" s="27" t="str">
        <v>X</v>
      </c>
      <c r="G119" s="27" t="str">
        <v>X</v>
      </c>
      <c r="H119" s="5" t="s">
        <v>266</v>
      </c>
    </row>
    <row r="120" spans="1:8" ht="15" thickBot="1">
      <c r="A120" s="27" t="str">
        <v>X</v>
      </c>
      <c r="B120" s="27" t="str">
        <v>X</v>
      </c>
      <c r="C120" s="27" t="str">
        <v>X</v>
      </c>
      <c r="D120" s="27" t="str">
        <v>X</v>
      </c>
      <c r="E120" s="27" t="str">
        <v>X</v>
      </c>
      <c r="F120" s="27" t="str">
        <v>X</v>
      </c>
      <c r="G120" s="27" t="str">
        <v>X</v>
      </c>
      <c r="H120" s="5"/>
    </row>
    <row r="121" spans="1:8" ht="15" thickBot="1">
      <c r="A121" s="27" t="str">
        <v>X</v>
      </c>
      <c r="B121" s="27" t="str">
        <v>X</v>
      </c>
      <c r="C121" s="27" t="str">
        <v>X</v>
      </c>
      <c r="D121" s="27" t="str">
        <v>X</v>
      </c>
      <c r="E121" s="27" t="str">
        <v>X</v>
      </c>
      <c r="F121" s="27" t="str">
        <v>X</v>
      </c>
      <c r="G121" s="27" t="str">
        <v>X</v>
      </c>
      <c r="H121" s="5"/>
    </row>
    <row r="122" spans="1:8" ht="15" thickBot="1">
      <c r="A122" s="27" t="str">
        <v>X</v>
      </c>
      <c r="B122" s="27" t="str">
        <v>X</v>
      </c>
      <c r="C122" s="27" t="str">
        <v>X</v>
      </c>
      <c r="D122" s="27" t="str">
        <v>X</v>
      </c>
      <c r="E122" s="27" t="str">
        <v>X</v>
      </c>
      <c r="F122" s="27" t="str">
        <v>X</v>
      </c>
      <c r="G122" s="27" t="str">
        <v>X</v>
      </c>
      <c r="H122" s="5"/>
    </row>
    <row r="123" spans="1:8" ht="15" thickBot="1">
      <c r="A123" s="27" t="str">
        <v>X</v>
      </c>
      <c r="B123" s="27" t="str">
        <v>X</v>
      </c>
      <c r="C123" s="27" t="str">
        <v>X</v>
      </c>
      <c r="D123" s="27" t="str">
        <v>X</v>
      </c>
      <c r="E123" s="27" t="str">
        <v>X</v>
      </c>
      <c r="F123" s="27" t="str">
        <v>X</v>
      </c>
      <c r="G123" s="27" t="str">
        <v>X</v>
      </c>
      <c r="H123" s="5"/>
    </row>
    <row r="124" spans="1:8" ht="15" thickBot="1">
      <c r="A124" s="27" t="str">
        <v>X</v>
      </c>
      <c r="B124" s="27" t="str">
        <v>X</v>
      </c>
      <c r="C124" s="27" t="str">
        <v>X</v>
      </c>
      <c r="D124" s="27" t="str">
        <v>X</v>
      </c>
      <c r="E124" s="27" t="str">
        <v>X</v>
      </c>
      <c r="F124" s="27" t="str">
        <v>X</v>
      </c>
      <c r="G124" s="27" t="str">
        <v>X</v>
      </c>
      <c r="H124" s="5"/>
    </row>
    <row r="125" spans="1:8" ht="15" thickBot="1">
      <c r="A125" s="27" t="str">
        <v>X</v>
      </c>
      <c r="B125" s="27" t="str">
        <v>X</v>
      </c>
      <c r="C125" s="27" t="str">
        <v>X</v>
      </c>
      <c r="D125" s="27" t="str">
        <v>X</v>
      </c>
      <c r="E125" s="27" t="str">
        <v>X</v>
      </c>
      <c r="F125" s="27" t="str">
        <v>X</v>
      </c>
      <c r="G125" s="27" t="str">
        <v>X</v>
      </c>
      <c r="H125" s="5"/>
    </row>
    <row r="126" spans="1:8" ht="15" thickBot="1">
      <c r="A126" s="27" t="str">
        <v>X</v>
      </c>
      <c r="B126" s="27" t="str">
        <v>X</v>
      </c>
      <c r="C126" s="27" t="str">
        <v>X</v>
      </c>
      <c r="D126" s="27" t="str">
        <v>X</v>
      </c>
      <c r="E126" s="27" t="str">
        <v>X</v>
      </c>
      <c r="F126" s="27" t="str">
        <v>X</v>
      </c>
      <c r="G126" s="27" t="str">
        <v>X</v>
      </c>
      <c r="H126" s="5"/>
    </row>
    <row r="127" spans="1:8" ht="15" thickBot="1">
      <c r="A127" s="27" t="str">
        <v>X</v>
      </c>
      <c r="B127" s="27" t="str">
        <v>X</v>
      </c>
      <c r="C127" s="27" t="str">
        <v>X</v>
      </c>
      <c r="D127" s="27" t="str">
        <v>X</v>
      </c>
      <c r="E127" s="27" t="str">
        <v>X</v>
      </c>
      <c r="F127" s="27" t="str">
        <v>X</v>
      </c>
      <c r="G127" s="27" t="str">
        <v>X</v>
      </c>
      <c r="H127" s="5"/>
    </row>
    <row r="128" spans="1:8" ht="15" thickBot="1">
      <c r="A128" s="27" t="str">
        <v>X</v>
      </c>
      <c r="B128" s="27" t="str">
        <v>X</v>
      </c>
      <c r="C128" s="27" t="str">
        <v>X</v>
      </c>
      <c r="D128" s="27" t="str">
        <v>X</v>
      </c>
      <c r="E128" s="27" t="str">
        <v>X</v>
      </c>
      <c r="F128" s="27" t="str">
        <v>X</v>
      </c>
      <c r="G128" s="27" t="str">
        <v>X</v>
      </c>
      <c r="H128" s="5"/>
    </row>
    <row r="129" spans="1:8" ht="15" thickBot="1">
      <c r="A129" s="27" t="str">
        <v>X</v>
      </c>
      <c r="B129" s="27" t="str">
        <v>X</v>
      </c>
      <c r="C129" s="27" t="str">
        <v>X</v>
      </c>
      <c r="D129" s="27" t="str">
        <v>X</v>
      </c>
      <c r="E129" s="27" t="str">
        <v>X</v>
      </c>
      <c r="F129" s="27" t="str">
        <v>X</v>
      </c>
      <c r="G129" s="27" t="str">
        <v>X</v>
      </c>
      <c r="H129" s="5"/>
    </row>
    <row r="130" spans="1:8" ht="15" thickBot="1">
      <c r="A130" s="27" t="str">
        <v>X</v>
      </c>
      <c r="B130" s="27" t="str">
        <v>X</v>
      </c>
      <c r="C130" s="27" t="str">
        <v>X</v>
      </c>
      <c r="D130" s="27" t="str">
        <v>X</v>
      </c>
      <c r="E130" s="27" t="str">
        <v>X</v>
      </c>
      <c r="F130" s="27" t="str">
        <v>X</v>
      </c>
      <c r="G130" s="27" t="str">
        <v>X</v>
      </c>
      <c r="H130" s="5"/>
    </row>
    <row r="131" spans="1:8" ht="15" thickBot="1">
      <c r="A131" s="27" t="str">
        <v>X</v>
      </c>
      <c r="B131" s="27" t="str">
        <v>X</v>
      </c>
      <c r="C131" s="27" t="str">
        <v>X</v>
      </c>
      <c r="D131" s="27" t="str">
        <v>X</v>
      </c>
      <c r="E131" s="27" t="str">
        <v>X</v>
      </c>
      <c r="F131" s="27" t="str">
        <v>X</v>
      </c>
      <c r="G131" s="27" t="str">
        <v>X</v>
      </c>
      <c r="H131" s="5"/>
    </row>
    <row r="132" spans="1:8" ht="15" thickBot="1">
      <c r="A132" s="27" t="str">
        <v>X</v>
      </c>
      <c r="B132" s="27" t="str">
        <v>X</v>
      </c>
      <c r="C132" s="27" t="str">
        <v>X</v>
      </c>
      <c r="D132" s="27" t="str">
        <v>X</v>
      </c>
      <c r="E132" s="27" t="str">
        <v>X</v>
      </c>
      <c r="F132" s="27" t="str">
        <v>X</v>
      </c>
      <c r="G132" s="27" t="str">
        <v>X</v>
      </c>
      <c r="H132" s="5"/>
    </row>
    <row r="133" spans="1:8" ht="15" thickBot="1">
      <c r="A133" s="27" t="str">
        <v>X</v>
      </c>
      <c r="B133" s="27" t="str">
        <v>X</v>
      </c>
      <c r="C133" s="27" t="str">
        <v>X</v>
      </c>
      <c r="D133" s="27" t="str">
        <v>X</v>
      </c>
      <c r="E133" s="27" t="str">
        <v>X</v>
      </c>
      <c r="F133" s="27" t="str">
        <v>X</v>
      </c>
      <c r="G133" s="27" t="str">
        <v>X</v>
      </c>
      <c r="H133" s="5"/>
    </row>
    <row r="134" spans="1:8" ht="15" thickBot="1">
      <c r="A134" s="27" t="str">
        <v>X</v>
      </c>
      <c r="B134" s="27" t="str">
        <v>X</v>
      </c>
      <c r="C134" s="27" t="str">
        <v>X</v>
      </c>
      <c r="D134" s="27" t="str">
        <v>X</v>
      </c>
      <c r="E134" s="27" t="str">
        <v>X</v>
      </c>
      <c r="F134" s="27" t="str">
        <v>X</v>
      </c>
      <c r="G134" s="27" t="str">
        <v>X</v>
      </c>
      <c r="H134" s="5"/>
    </row>
    <row r="135" spans="1:8" ht="15" thickBot="1">
      <c r="A135" s="27" t="str">
        <v>X</v>
      </c>
      <c r="B135" s="27" t="str">
        <v>X</v>
      </c>
      <c r="C135" s="27" t="str">
        <v>X</v>
      </c>
      <c r="D135" s="27" t="str">
        <v>X</v>
      </c>
      <c r="E135" s="27" t="str">
        <v>X</v>
      </c>
      <c r="F135" s="27" t="str">
        <v>X</v>
      </c>
      <c r="G135" s="27" t="str">
        <v>X</v>
      </c>
      <c r="H135" s="5"/>
    </row>
    <row r="136" spans="1:8" ht="15" thickBot="1">
      <c r="A136" s="27" t="str">
        <v>X</v>
      </c>
      <c r="B136" s="27" t="str">
        <v>X</v>
      </c>
      <c r="C136" s="27" t="str">
        <v>X</v>
      </c>
      <c r="D136" s="27" t="str">
        <v>X</v>
      </c>
      <c r="E136" s="27" t="str">
        <v>X</v>
      </c>
      <c r="F136" s="27" t="str">
        <v>X</v>
      </c>
      <c r="G136" s="27" t="str">
        <v>X</v>
      </c>
      <c r="H136" s="5"/>
    </row>
    <row r="137" spans="1:8" ht="15" thickBot="1">
      <c r="A137" s="27" t="str">
        <v>X</v>
      </c>
      <c r="B137" s="27" t="str">
        <v>X</v>
      </c>
      <c r="C137" s="27" t="str">
        <v>X</v>
      </c>
      <c r="D137" s="27" t="str">
        <v>X</v>
      </c>
      <c r="E137" s="27" t="str">
        <v>X</v>
      </c>
      <c r="F137" s="27" t="str">
        <v>X</v>
      </c>
      <c r="G137" s="27" t="str">
        <v>X</v>
      </c>
      <c r="H137" s="5"/>
    </row>
    <row r="138" spans="1:8" ht="15" thickBot="1">
      <c r="A138" s="27" t="str">
        <v>X</v>
      </c>
      <c r="B138" s="27" t="str">
        <v>X</v>
      </c>
      <c r="C138" s="27" t="str">
        <v>X</v>
      </c>
      <c r="D138" s="27" t="str">
        <v>X</v>
      </c>
      <c r="E138" s="27" t="str">
        <v>X</v>
      </c>
      <c r="F138" s="27" t="str">
        <v>X</v>
      </c>
      <c r="G138" s="27" t="str">
        <v>X</v>
      </c>
      <c r="H138" s="5"/>
    </row>
    <row r="139" spans="1:8" ht="15" thickBot="1">
      <c r="A139" s="27" t="str">
        <v>X</v>
      </c>
      <c r="B139" s="27" t="str">
        <v>X</v>
      </c>
      <c r="C139" s="27" t="str">
        <v>X</v>
      </c>
      <c r="D139" s="27" t="str">
        <v>X</v>
      </c>
      <c r="E139" s="27" t="str">
        <v>X</v>
      </c>
      <c r="F139" s="27" t="str">
        <v>X</v>
      </c>
      <c r="G139" s="27" t="str">
        <v>X</v>
      </c>
      <c r="H139" s="5"/>
    </row>
    <row r="140" spans="1:8" ht="15" thickBot="1">
      <c r="A140" s="27" t="str">
        <v>X</v>
      </c>
      <c r="B140" s="27" t="str">
        <v>X</v>
      </c>
      <c r="C140" s="27" t="str">
        <v>X</v>
      </c>
      <c r="D140" s="27" t="str">
        <v>X</v>
      </c>
      <c r="E140" s="27" t="str">
        <v>X</v>
      </c>
      <c r="F140" s="27" t="str">
        <v>X</v>
      </c>
      <c r="G140" s="27" t="str">
        <v>X</v>
      </c>
      <c r="H140" s="5"/>
    </row>
    <row r="141" spans="1:8" ht="15" thickBot="1">
      <c r="A141" s="27" t="str">
        <v>X</v>
      </c>
      <c r="B141" s="27" t="str">
        <v>X</v>
      </c>
      <c r="C141" s="27" t="str">
        <v>X</v>
      </c>
      <c r="D141" s="27" t="str">
        <v>X</v>
      </c>
      <c r="E141" s="27" t="str">
        <v>X</v>
      </c>
      <c r="F141" s="27" t="str">
        <v>X</v>
      </c>
      <c r="G141" s="27" t="str">
        <v>X</v>
      </c>
      <c r="H141" s="5"/>
    </row>
    <row r="142" spans="1:8" ht="15" thickBot="1">
      <c r="A142" s="27" t="str">
        <v>X</v>
      </c>
      <c r="B142" s="27" t="str">
        <v>X</v>
      </c>
      <c r="C142" s="27" t="str">
        <v>X</v>
      </c>
      <c r="D142" s="27" t="str">
        <v>X</v>
      </c>
      <c r="E142" s="27" t="str">
        <v>X</v>
      </c>
      <c r="F142" s="27" t="str">
        <v>X</v>
      </c>
      <c r="G142" s="27" t="str">
        <v>X</v>
      </c>
      <c r="H142" s="5"/>
    </row>
    <row r="143" spans="1:8" ht="15" thickBot="1">
      <c r="A143" s="27" t="str">
        <v>X</v>
      </c>
      <c r="B143" s="27" t="str">
        <v>X</v>
      </c>
      <c r="C143" s="27" t="str">
        <v>X</v>
      </c>
      <c r="D143" s="27" t="str">
        <v>X</v>
      </c>
      <c r="E143" s="27" t="str">
        <v>X</v>
      </c>
      <c r="F143" s="27" t="str">
        <v>X</v>
      </c>
      <c r="G143" s="27" t="str">
        <v>X</v>
      </c>
      <c r="H143" s="5"/>
    </row>
    <row r="144" spans="1:8" ht="15" thickBot="1">
      <c r="A144" s="27" t="str">
        <v>X</v>
      </c>
      <c r="B144" s="27" t="str">
        <v>X</v>
      </c>
      <c r="C144" s="27" t="str">
        <v>X</v>
      </c>
      <c r="D144" s="27" t="str">
        <v>X</v>
      </c>
      <c r="E144" s="27" t="str">
        <v>X</v>
      </c>
      <c r="F144" s="27" t="str">
        <v>X</v>
      </c>
      <c r="G144" s="27" t="str">
        <v>X</v>
      </c>
      <c r="H144" s="5"/>
    </row>
    <row r="145" spans="1:8">
      <c r="C145" s="13"/>
      <c r="D145" s="13"/>
      <c r="E145" s="13"/>
      <c r="F145" s="13"/>
      <c r="G145" s="13"/>
      <c r="H145" s="38"/>
    </row>
    <row r="146" spans="1:8" ht="15.75" thickBot="1">
      <c r="A146" s="54" t="s">
        <v>100</v>
      </c>
      <c r="B146" s="55"/>
      <c r="C146" s="55"/>
      <c r="D146" s="55"/>
      <c r="E146" s="55"/>
      <c r="F146" s="55"/>
      <c r="G146" s="55"/>
      <c r="H146" s="55"/>
    </row>
    <row r="147" spans="1:8" ht="15.75" thickBot="1">
      <c r="A147" s="59" t="s">
        <v>82</v>
      </c>
      <c r="B147" s="60"/>
      <c r="C147" s="78" t="s">
        <v>267</v>
      </c>
      <c r="D147" s="78" t="s">
        <v>220</v>
      </c>
      <c r="E147" s="78" t="s">
        <v>221</v>
      </c>
      <c r="F147" s="78" t="s">
        <v>222</v>
      </c>
      <c r="G147" s="78" t="s">
        <v>223</v>
      </c>
      <c r="H147" s="78" t="s">
        <v>224</v>
      </c>
    </row>
    <row r="148" spans="1:8" ht="15.75" thickBot="1">
      <c r="A148" s="4" t="s">
        <v>58</v>
      </c>
      <c r="B148" s="4" t="s">
        <v>84</v>
      </c>
      <c r="C148" s="79"/>
      <c r="D148" s="79"/>
      <c r="E148" s="79"/>
      <c r="F148" s="79"/>
      <c r="G148" s="79"/>
      <c r="H148" s="79"/>
    </row>
    <row r="149" spans="1:8" ht="128.25">
      <c r="A149" s="27" t="str" cm="1">
        <f t="array" ref="A149:B189">IF('Krok 7 - Vazby'!A149:B189="","X",'Krok 7 - Vazby'!A149:B189)</f>
        <v>UAK-VFV-001-ZV9-001</v>
      </c>
      <c r="B149" s="27" t="str">
        <v>Uplatňuje a kombinuje při vlastní tvorbě prvky výtvarného umění.</v>
      </c>
      <c r="C149" s="27" t="str" cm="1">
        <f t="array" ref="C149:C189">IF('Krok 7 - Vazby'!F149:F189="","X",'Krok 7 - Vazby'!F149:F189)</f>
        <v>Vědomě užívá a kombinuje prvky výtvarného vyjádření i jejich vztahy při realizaci vlastního tvůrčího záměru. Samostatně si stanovuje a organizuje postup vlastní tvůrčí práce.</v>
      </c>
      <c r="D149" s="27" t="str" cm="1">
        <f t="array" ref="D149:D189">IF('Krok 7 - Vazby'!H149:H189="","X",'Krok 7 - Vazby'!H149:H189)</f>
        <v>X</v>
      </c>
      <c r="E149" s="27" t="str" cm="1">
        <f t="array" ref="E149:E189">IF('Krok 7 - Vazby'!I149:I189="","X",'Krok 7 - Vazby'!I149:I189)</f>
        <v>KKT-SVJ-000-ZV9-001 
Využívá umění a kulturu k vlastní i společné tvůrčí činnosti a k sebevyjádření.
KOS-SEB-000-ZV9-001 
Pracuje s jedinečností vlastní osobnosti.</v>
      </c>
      <c r="F149" s="27" t="str" cm="1">
        <f t="array" ref="F149:F189">IF('Krok 7 - Vazby'!K149:K189="","X",'Krok 7 - Vazby'!K149:K189)</f>
        <v>X</v>
      </c>
      <c r="G149" s="27" t="str" cm="1">
        <f t="array" ref="G149:G189">IF('Krok 7 - Vazby'!J149:J189="","X",'Krok 7 - Vazby'!J149:J189)</f>
        <v>X</v>
      </c>
      <c r="H149" s="5" t="s">
        <v>268</v>
      </c>
    </row>
    <row r="150" spans="1:8" ht="100.5" thickBot="1">
      <c r="A150" s="27" t="str">
        <v>UAK-VFV-001-ZV9-001</v>
      </c>
      <c r="B150" s="27" t="str">
        <v>Uplatňuje a kombinuje při vlastní tvorbě prvky výtvarného umění.</v>
      </c>
      <c r="C150" s="27" t="str">
        <v>Pojmenuje prvky, ze kterých se jeho dílo skládá, a dominantní vztahy mezi nimi.</v>
      </c>
      <c r="D150" s="27" t="str">
        <v>X</v>
      </c>
      <c r="E150" s="27" t="str">
        <v>KOS-SEB-000-ZV9-001 
Pracuje s jedinečností vlastní osobnosti.
KKT-SVJ-000-ZV9-001 
Využívá umění a kulturu k vlastní i společné tvůrčí činnosti a k sebevyjádření.</v>
      </c>
      <c r="F150" s="27" t="str">
        <v>X</v>
      </c>
      <c r="G150" s="27" t="str">
        <v>X</v>
      </c>
      <c r="H150" s="5" t="s">
        <v>269</v>
      </c>
    </row>
    <row r="151" spans="1:8" ht="100.5" thickBot="1">
      <c r="A151" s="27" t="str">
        <v>UAK-VFV-001-ZV9-001</v>
      </c>
      <c r="B151" s="27" t="str">
        <v>Uplatňuje a kombinuje při vlastní tvorbě prvky výtvarného vyjádření.</v>
      </c>
      <c r="C151" s="27" t="str">
        <v>Uplatňuje zásady bezpečného a ohleduplného využití výtvarných materiálů, nástrojů a pomůcek, včetně dostupných digitálních technologií, které při své tvorbě využil.</v>
      </c>
      <c r="D151" s="27" t="str">
        <v>X</v>
      </c>
      <c r="E151" s="27" t="str">
        <v>KKT-SVJ-000-ZV9-001 
Využívá umění a kulturu k vlastní i společné tvůrčí činnosti a k sebevyjádření.
KOS-SEB-000-ZV9-001 
Pracuje s jedinečností vlastní osobnosti.</v>
      </c>
      <c r="F151" s="27" t="str">
        <v>X</v>
      </c>
      <c r="G151" s="27" t="str">
        <v>X</v>
      </c>
      <c r="H151" s="5" t="s">
        <v>227</v>
      </c>
    </row>
    <row r="152" spans="1:8" ht="129" thickBot="1">
      <c r="A152" s="27" t="str">
        <v>UAK-VFV-001-ZV9-002</v>
      </c>
      <c r="B152" s="27" t="str">
        <v>Realizuje svůj tvůrčí záměr s využitím prostředků výtvarného umění, filmového umění a jejich kombinací.</v>
      </c>
      <c r="C152" s="27" t="str">
        <v>Při své tvorbě vhodně využívá digitální technologie, experimentuje s postprodukcí pořízeného materiálu (střih, triky, efekty), přičemž postupuje v souladu s pravidly v oblasti autorských práv a licencí, která si s učitelem nastaví.</v>
      </c>
      <c r="D152" s="27" t="str">
        <v>X</v>
      </c>
      <c r="E152" s="27" t="str">
        <v>KKT-SVJ-000-ZV9-001 
Využívá umění a kulturu k vlastní i společné tvůrčí činnosti a k sebevyjádření.
KKU-USU-000-ZV9-001 
Řídí vlastní procesy učení.
KOS-SEB-000-ZV9-001 
Pracuje s jedinečností vlastní osobnosti.</v>
      </c>
      <c r="F152" s="27" t="str">
        <v>X</v>
      </c>
      <c r="G152" s="27" t="str">
        <v>X</v>
      </c>
      <c r="H152" s="5" t="s">
        <v>270</v>
      </c>
    </row>
    <row r="153" spans="1:8" ht="100.5" thickBot="1">
      <c r="A153" s="27" t="str">
        <v>UAK-VFV-001-ZV9-002</v>
      </c>
      <c r="B153" s="27" t="str">
        <v>Realizuje svůj tvůrčí záměr s využitím prostředků výtvarného umění, filmového umění a jejich kombinací.</v>
      </c>
      <c r="C153" s="27" t="str">
        <v>Zapojí se podle svého uvážení nebo po dohodě s učitelem do školního nebo mimoškolního uměleckého projektu.</v>
      </c>
      <c r="D153" s="27" t="str">
        <v>X</v>
      </c>
      <c r="E153" s="27" t="str">
        <v>KKT-SVJ-000-ZV9-001 
Využívá umění a kulturu k vlastní i společné tvůrčí činnosti a k sebevyjádření.
KOS-SEB-000-ZV9-001 
Pracuje s jedinečností vlastní osobnosti.</v>
      </c>
      <c r="F153" s="27" t="str">
        <v>X</v>
      </c>
      <c r="G153" s="27" t="str">
        <v>X</v>
      </c>
      <c r="H153" s="5" t="s">
        <v>271</v>
      </c>
    </row>
    <row r="154" spans="1:8" ht="228.75" thickBot="1">
      <c r="A154" s="27" t="str">
        <v>UAK-VFV-001-ZV9-003</v>
      </c>
      <c r="B154" s="27" t="str">
        <v>Užívá a kombinuje prostředky filmu s důrazem na vyprávění pomocí pohyblivého obrazu.</v>
      </c>
      <c r="C154" s="27" t="str">
        <v>Pracuje se zvukovou stopou, pozoruje, jak zvuky, ruchy a hudba ovlivňují atmosféru audiovizuálního útvaru.</v>
      </c>
      <c r="D154" s="27" t="str">
        <v>X</v>
      </c>
      <c r="E154" s="27" t="str">
        <v>KKT-SVJ-000-ZV9-001 
Využívá umění a kulturu k vlastní i společné tvůrčí činnosti a k sebevyjádření.
KOS-SEB-000-ZV9-001 
Pracuje s jedinečností vlastní osobnosti.</v>
      </c>
      <c r="F154" s="27" t="str">
        <v>X</v>
      </c>
      <c r="G154" s="27" t="str">
        <v>X</v>
      </c>
      <c r="H154" s="5" t="s">
        <v>272</v>
      </c>
    </row>
    <row r="155" spans="1:8" ht="243" thickBot="1">
      <c r="A155" s="27" t="str">
        <v>UAK-VFV-001-ZV9-004</v>
      </c>
      <c r="B155" s="27" t="str">
        <v>Dokumentuje vlastní tvorbu a vede si přehled zdrojů pro inspiraci a využití ve své další tvorbě.</v>
      </c>
      <c r="C155" s="27" t="str">
        <v>Prezentuje svou tvorbu v rámci školy nebo společně se svými spolužáky i na akcích mimo školu, podílí se organizaci akce, instalaci, projekci, digitálním zpracování výstupů apod.</v>
      </c>
      <c r="D155" s="27" t="str">
        <v>X</v>
      </c>
      <c r="E155" s="27" t="str">
        <v>KKT-SVJ-000-ZV9-001 
Využívá umění a kulturu k vlastní i společné tvůrčí činnosti a k sebevyjádření.
KDI-VIN-000-ZV9-001 
Využívá digitální technologie, aby sobě či ostatním usnadnil či zjednodušil pracovní postupy a zkvalitnil výsledky práce.
KDI-TDO-000-ZV9-001 
Generuje digitální obsah v různých formátech s cílem umocnit výstupy vlastní tvořivé činnosti.</v>
      </c>
      <c r="F155" s="27" t="str">
        <v>X</v>
      </c>
      <c r="G155" s="27" t="str">
        <v>UAK-HTD-003-ZV9-008	
Zhodnotí přínos svého zapojení do třídních, školních nebo místních kulturních nebo uměleckých aktivit a projektů. 
9. ročník: Zapojuje se v jemu odpovídající roli do přípravy a prezentace různých uměleckých a kulturních projektů ve škole (mohou to být různé úrovně produkce, od menších vystoupení v rámci školy až po větší produkce, které jsou otevřeny veřejnosti: hudební koncerty, divadelní představení, taneční vystoupení, školní akademie, oslavy).</v>
      </c>
      <c r="H155" s="5" t="s">
        <v>273</v>
      </c>
    </row>
    <row r="156" spans="1:8" ht="43.5" thickBot="1">
      <c r="A156" s="27" t="str">
        <v>UAK-VFV-001-ZV9-004</v>
      </c>
      <c r="B156" s="27" t="str">
        <v>Dokumentuje vlastní tvorbu a vede si přehled zdrojů pro inspiraci a využití ve své další tvorbě.</v>
      </c>
      <c r="C156" s="27" t="str">
        <v>X</v>
      </c>
      <c r="D156" s="27" t="str">
        <v>X</v>
      </c>
      <c r="E156" s="27" t="str">
        <v>X</v>
      </c>
      <c r="F156" s="27" t="str">
        <v>X</v>
      </c>
      <c r="G156" s="27" t="str">
        <v>X</v>
      </c>
      <c r="H156" s="5"/>
    </row>
    <row r="157" spans="1:8" ht="143.25" thickBot="1">
      <c r="A157" s="27" t="str">
        <v>UAK-VFV-001-ZV9-005</v>
      </c>
      <c r="B157" s="27" t="str">
        <v>Reflektuje svou tvůrčí výtvarnou či filmovou zkušenost a přijímá zpětnou vazbu jako impulz pro další tvorbu.</v>
      </c>
      <c r="C157" s="27" t="str">
        <v>Popíše na konkrétním výsledku své tvorby, jak mu zpětná vazba pomohla rozpoznat jeho silné a slabé stránky. Uvědomuje si, že konstruktivní kritika poskytuje konkrétní podněty, které ho vedou k lepšímu technickému zpracování, nápaditějšímu přístupu nebo hlubšímu zamyšlení nad procesem tvorby.</v>
      </c>
      <c r="D157" s="27" t="str">
        <v>X</v>
      </c>
      <c r="E157" s="27" t="str">
        <v>KKT-SVJ-000-ZV9-001 
Využívá umění a kulturu k vlastní i společné tvůrčí činnosti a k sebevyjádření.
KOS-ODO-000-ZV9-001 
Rozvíjí vlastní psychickou a fyzickou odolnost.</v>
      </c>
      <c r="F157" s="27" t="str">
        <v>X</v>
      </c>
      <c r="G157" s="27" t="str">
        <v>X</v>
      </c>
      <c r="H157" s="5" t="s">
        <v>274</v>
      </c>
    </row>
    <row r="158" spans="1:8" ht="100.5" thickBot="1">
      <c r="A158" s="27" t="str">
        <v>UAK-VFV-001-ZV9-005</v>
      </c>
      <c r="B158" s="27" t="str">
        <v>Reflektuje svou tvůrčí výtvarnou či filmovou zkušenost a přijímá zpětnou vazbu jako impulz pro další tvorbu.</v>
      </c>
      <c r="C158" s="27" t="str">
        <v>Vyjádří stejný tvůrčí záměr alespoň několika odlišnými prostředky a popíše, jak volba prostředků ovlivňuje výslednou podobu díla a emocionální reakci diváka na ni.</v>
      </c>
      <c r="D158" s="27" t="str">
        <v>X</v>
      </c>
      <c r="E158" s="27" t="str">
        <v>KKT-SVJ-000-ZV9-001 
Využívá umění a kulturu k vlastní i společné tvůrčí činnosti a k sebevyjádření.
KOS-ODO-000-ZV9-001 
Rozvíjí vlastní psychickou a fyzickou odolnost.</v>
      </c>
      <c r="F158" s="27" t="str">
        <v>X</v>
      </c>
      <c r="G158" s="27" t="str">
        <v>X</v>
      </c>
      <c r="H158" s="5" t="s">
        <v>275</v>
      </c>
    </row>
    <row r="159" spans="1:8" ht="100.5" thickBot="1">
      <c r="A159" s="27" t="str">
        <v>UAK-VFV-002-ZV9-006</v>
      </c>
      <c r="B159" s="27" t="str">
        <v>Popíše zážitek z výtvarného a audiovizuálního díla a zhodnotí, v čem spatřuje jejich význam.</v>
      </c>
      <c r="C159" s="27" t="str">
        <v>Navštíví kulturní instituci, kde zhlédne umělecké dílo v jeho autentickém prostředí a zapojí se do vzdělávacího programu, komentované prohlídky nebo workshopu.</v>
      </c>
      <c r="D159" s="27" t="str">
        <v>X</v>
      </c>
      <c r="E159" s="27" t="str">
        <v>KOS-SEB-000-ZV9-001 
Pracuje s jedinečností vlastní osobnosti.
KKT-IDR-000-ZV9-001 
Hodnotí s porozuměním kulturní projevy, tradice a umělecká díla vlastní kultury i jiných kultur.</v>
      </c>
      <c r="F159" s="27" t="str">
        <v>X</v>
      </c>
      <c r="G159" s="27" t="str">
        <v>X</v>
      </c>
      <c r="H159" s="5" t="s">
        <v>276</v>
      </c>
    </row>
    <row r="160" spans="1:8" ht="200.25" thickBot="1">
      <c r="A160" s="27" t="str">
        <v>UAK-VFV-002-ZV9-007</v>
      </c>
      <c r="B160" s="27" t="str">
        <v>Komunikuje o uměleckých dílech minulosti a současnosti i o běžné vizuální a audiovizuální produkci s použitím oborových pojmů.</v>
      </c>
      <c r="C160" s="27" t="str">
        <v>Vysvětlí, v čem spatřuje rozdíl mezi uměleckým dílem a běžnou vizuální produkcí.</v>
      </c>
      <c r="D160" s="27" t="str">
        <v>X</v>
      </c>
      <c r="E160" s="27" t="str">
        <v>KKU-USU-000-ZV9-001 
Řídí vlastní procesy učení.
KKT-UMK-000-ZV9-001 
Přijímá s porozuměním projevy umění a kultury jako způsob poznávání a komunikace.</v>
      </c>
      <c r="F160" s="27" t="str">
        <v>X</v>
      </c>
      <c r="G160" s="27" t="str">
        <v xml:space="preserve">JJK-CJL-001-ZV9-014	
Vyjadřuje svoje prožitky literárního, divadelního a audiovizuálního díla. 
8. ročník: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v>
      </c>
      <c r="H160" s="5" t="s">
        <v>277</v>
      </c>
    </row>
    <row r="161" spans="1:8" ht="57.75" thickBot="1">
      <c r="A161" s="27" t="str">
        <v>UAK-VFV-002-ZV9-007</v>
      </c>
      <c r="B161" s="27" t="str">
        <v>Komunikuje o uměleckých dílech minulosti a současnosti i o běžné vizuální a audiovizuální produkci s použitím oborových pojmů.</v>
      </c>
      <c r="C161" s="27" t="str">
        <v>X</v>
      </c>
      <c r="D161" s="27" t="str">
        <v>X</v>
      </c>
      <c r="E161" s="27" t="str">
        <v>X</v>
      </c>
      <c r="F161" s="27" t="str">
        <v>X</v>
      </c>
      <c r="G161" s="27" t="str">
        <v>X</v>
      </c>
      <c r="H161" s="5"/>
    </row>
    <row r="162" spans="1:8" ht="143.25" thickBot="1">
      <c r="A162" s="27" t="str">
        <v>UAK-VFV-003-ZV9-008</v>
      </c>
      <c r="B162" s="27" t="str">
        <v>Uvede příklady vlivu nových technologií na proměnu umělecké tvorby a jejího vnímání.</v>
      </c>
      <c r="C162" s="27" t="str">
        <v>Seznamuje se se základními principy autorských práv a vysvětlí základní pojmy z této oblasti (autor, duševní vlastnictví, licence, Creative Commons, citace, parafráze).</v>
      </c>
      <c r="D162" s="27" t="str">
        <v>X</v>
      </c>
      <c r="E162" s="27" t="str">
        <v>KDI-VIN-000-ZV9-001 
Využívá digitální technologie, aby sobě či ostatním usnadnil či zjednodušil pracovní postupy a zkvalitnil výsledky práce.
KDI-TDO-000-ZV9-001 
Generuje digitální obsah v různých formátech s cílem umocnit výstupy vlastní tvořivé činnosti.</v>
      </c>
      <c r="F162" s="27" t="str">
        <v>X</v>
      </c>
      <c r="G162" s="27" t="str">
        <v>X</v>
      </c>
      <c r="H162" s="5" t="s">
        <v>278</v>
      </c>
    </row>
    <row r="163" spans="1:8" ht="43.5" thickBot="1">
      <c r="A163" s="27" t="str">
        <v>UAK-VFV-003-ZV9-008</v>
      </c>
      <c r="B163" s="27" t="str">
        <v>Uvede příklady vlivu nových technologií na proměnu umělecké tvorby a jejího vnímání.</v>
      </c>
      <c r="C163" s="27" t="str">
        <v>X</v>
      </c>
      <c r="D163" s="27" t="str">
        <v>X</v>
      </c>
      <c r="E163" s="27" t="str">
        <v>X</v>
      </c>
      <c r="F163" s="27" t="str">
        <v>X</v>
      </c>
      <c r="G163" s="27" t="str">
        <v>X</v>
      </c>
      <c r="H163" s="5"/>
    </row>
    <row r="164" spans="1:8" ht="200.25" thickBot="1">
      <c r="A164" s="27" t="str">
        <v>UAK-VFV-003-ZV9-009</v>
      </c>
      <c r="B164" s="27" t="str">
        <v>Představí ostatním konkrétní dílo, projev nebo osobnost z oblasti výtvarného a filmového umění a zdůvodní, v čem spatřuje jejich význam.</v>
      </c>
      <c r="C164" s="27" t="str">
        <v>Diskutuje o uměleckých dílech a projevech kultury, opírá se o znalosti jednotlivých druhů umění, kulturních projevů, včetně uměleckých děl lidí pocházejících z různě definovaných menšin, porovnává své názory s názory druhých lidí.</v>
      </c>
      <c r="D164" s="27" t="str">
        <v>X</v>
      </c>
      <c r="E164" s="27" t="str">
        <v>KDI-DAT-000-ZV9-001 
Data získaná na základě vlastních kritérií a formulovaných dotazů z různých digitálních zdrojů posuzuje z hlediska souladu s již známými poznatky i nároku na spolehlivost zdroje.
KKT-UMK-000-ZV9-001 
Přijímá s porozuměním projevy umění a kultury jako způsob poznávání a komunikace.
KKT-KON-000-ZV9-001 
Má širší znalosti kultury a umění a kulturního dění ve svém okolí.</v>
      </c>
      <c r="F164" s="27" t="str">
        <v>X</v>
      </c>
      <c r="G164" s="27" t="str">
        <v xml:space="preserve">UAK-HTD-003-ZV9-009	
Uvede příklady živého umění, kulturních projevů, akcí, tradic a kulturních institucí na regionální, národní i celosvětové úrovni.
9. ročník: Popíše význam kultury a umění pro jeho vlastní život i pro život jiných.
</v>
      </c>
      <c r="H164" s="5" t="s">
        <v>239</v>
      </c>
    </row>
    <row r="165" spans="1:8" ht="15" thickBot="1">
      <c r="A165" s="27" t="str">
        <v>X</v>
      </c>
      <c r="B165" s="27" t="str">
        <v>X</v>
      </c>
      <c r="C165" s="27" t="str">
        <v>X</v>
      </c>
      <c r="D165" s="27" t="str">
        <v>X</v>
      </c>
      <c r="E165" s="27" t="str">
        <v>X</v>
      </c>
      <c r="F165" s="27" t="str">
        <v>X</v>
      </c>
      <c r="G165" s="27" t="str">
        <v>X</v>
      </c>
      <c r="H165" s="5"/>
    </row>
    <row r="166" spans="1:8" ht="15" thickBot="1">
      <c r="A166" s="27" t="str">
        <v>X</v>
      </c>
      <c r="B166" s="27" t="str">
        <v>X</v>
      </c>
      <c r="C166" s="27" t="str">
        <v>X</v>
      </c>
      <c r="D166" s="27" t="str">
        <v>X</v>
      </c>
      <c r="E166" s="27" t="str">
        <v>X</v>
      </c>
      <c r="F166" s="27" t="str">
        <v>X</v>
      </c>
      <c r="G166" s="27" t="str">
        <v>X</v>
      </c>
      <c r="H166" s="5"/>
    </row>
    <row r="167" spans="1:8" ht="15" thickBot="1">
      <c r="A167" s="27" t="str">
        <v>X</v>
      </c>
      <c r="B167" s="27" t="str">
        <v>X</v>
      </c>
      <c r="C167" s="27" t="str">
        <v>X</v>
      </c>
      <c r="D167" s="27" t="str">
        <v>X</v>
      </c>
      <c r="E167" s="27" t="str">
        <v>X</v>
      </c>
      <c r="F167" s="27" t="str">
        <v>X</v>
      </c>
      <c r="G167" s="27" t="str">
        <v>X</v>
      </c>
      <c r="H167" s="5"/>
    </row>
    <row r="168" spans="1:8" ht="15" thickBot="1">
      <c r="A168" s="27" t="str">
        <v>X</v>
      </c>
      <c r="B168" s="27" t="str">
        <v>X</v>
      </c>
      <c r="C168" s="27" t="str">
        <v>X</v>
      </c>
      <c r="D168" s="27" t="str">
        <v>X</v>
      </c>
      <c r="E168" s="27" t="str">
        <v>X</v>
      </c>
      <c r="F168" s="27" t="str">
        <v>X</v>
      </c>
      <c r="G168" s="27" t="str">
        <v>X</v>
      </c>
      <c r="H168" s="5"/>
    </row>
    <row r="169" spans="1:8" ht="15" thickBot="1">
      <c r="A169" s="27" t="str">
        <v>X</v>
      </c>
      <c r="B169" s="27" t="str">
        <v>X</v>
      </c>
      <c r="C169" s="27" t="str">
        <v>X</v>
      </c>
      <c r="D169" s="27" t="str">
        <v>X</v>
      </c>
      <c r="E169" s="27" t="str">
        <v>X</v>
      </c>
      <c r="F169" s="27" t="str">
        <v>X</v>
      </c>
      <c r="G169" s="27" t="str">
        <v>X</v>
      </c>
      <c r="H169" s="5"/>
    </row>
    <row r="170" spans="1:8" ht="15" thickBot="1">
      <c r="A170" s="27" t="str">
        <v>X</v>
      </c>
      <c r="B170" s="27" t="str">
        <v>X</v>
      </c>
      <c r="C170" s="27" t="str">
        <v>X</v>
      </c>
      <c r="D170" s="27" t="str">
        <v>X</v>
      </c>
      <c r="E170" s="27" t="str">
        <v>X</v>
      </c>
      <c r="F170" s="27" t="str">
        <v>X</v>
      </c>
      <c r="G170" s="27" t="str">
        <v>X</v>
      </c>
      <c r="H170" s="5"/>
    </row>
    <row r="171" spans="1:8" ht="15" thickBot="1">
      <c r="A171" s="27" t="str">
        <v>X</v>
      </c>
      <c r="B171" s="27" t="str">
        <v>X</v>
      </c>
      <c r="C171" s="27" t="str">
        <v>X</v>
      </c>
      <c r="D171" s="27" t="str">
        <v>X</v>
      </c>
      <c r="E171" s="27" t="str">
        <v>X</v>
      </c>
      <c r="F171" s="27" t="str">
        <v>X</v>
      </c>
      <c r="G171" s="27" t="str">
        <v>X</v>
      </c>
      <c r="H171" s="5"/>
    </row>
    <row r="172" spans="1:8" ht="15" thickBot="1">
      <c r="A172" s="27" t="str">
        <v>X</v>
      </c>
      <c r="B172" s="27" t="str">
        <v>X</v>
      </c>
      <c r="C172" s="27" t="str">
        <v>X</v>
      </c>
      <c r="D172" s="27" t="str">
        <v>X</v>
      </c>
      <c r="E172" s="27" t="str">
        <v>X</v>
      </c>
      <c r="F172" s="27" t="str">
        <v>X</v>
      </c>
      <c r="G172" s="27" t="str">
        <v>X</v>
      </c>
      <c r="H172" s="5"/>
    </row>
    <row r="173" spans="1:8" ht="15" thickBot="1">
      <c r="A173" s="27" t="str">
        <v>X</v>
      </c>
      <c r="B173" s="27" t="str">
        <v>X</v>
      </c>
      <c r="C173" s="27" t="str">
        <v>X</v>
      </c>
      <c r="D173" s="27" t="str">
        <v>X</v>
      </c>
      <c r="E173" s="27" t="str">
        <v>X</v>
      </c>
      <c r="F173" s="27" t="str">
        <v>X</v>
      </c>
      <c r="G173" s="27" t="str">
        <v>X</v>
      </c>
      <c r="H173" s="5"/>
    </row>
    <row r="174" spans="1:8" ht="15" thickBot="1">
      <c r="A174" s="27" t="str">
        <v>X</v>
      </c>
      <c r="B174" s="27" t="str">
        <v>X</v>
      </c>
      <c r="C174" s="27" t="str">
        <v>X</v>
      </c>
      <c r="D174" s="27" t="str">
        <v>X</v>
      </c>
      <c r="E174" s="27" t="str">
        <v>X</v>
      </c>
      <c r="F174" s="27" t="str">
        <v>X</v>
      </c>
      <c r="G174" s="27" t="str">
        <v>X</v>
      </c>
      <c r="H174" s="5"/>
    </row>
    <row r="175" spans="1:8" ht="15" thickBot="1">
      <c r="A175" s="27" t="str">
        <v>X</v>
      </c>
      <c r="B175" s="27" t="str">
        <v>X</v>
      </c>
      <c r="C175" s="27" t="str">
        <v>X</v>
      </c>
      <c r="D175" s="27" t="str">
        <v>X</v>
      </c>
      <c r="E175" s="27" t="str">
        <v>X</v>
      </c>
      <c r="F175" s="27" t="str">
        <v>X</v>
      </c>
      <c r="G175" s="27" t="str">
        <v>X</v>
      </c>
      <c r="H175" s="5"/>
    </row>
    <row r="176" spans="1:8" ht="15" thickBot="1">
      <c r="A176" s="27" t="str">
        <v>X</v>
      </c>
      <c r="B176" s="27" t="str">
        <v>X</v>
      </c>
      <c r="C176" s="27" t="str">
        <v>X</v>
      </c>
      <c r="D176" s="27" t="str">
        <v>X</v>
      </c>
      <c r="E176" s="27" t="str">
        <v>X</v>
      </c>
      <c r="F176" s="27" t="str">
        <v>X</v>
      </c>
      <c r="G176" s="27" t="str">
        <v>X</v>
      </c>
      <c r="H176" s="5"/>
    </row>
    <row r="177" spans="1:8" ht="15" thickBot="1">
      <c r="A177" s="27" t="str">
        <v>X</v>
      </c>
      <c r="B177" s="27" t="str">
        <v>X</v>
      </c>
      <c r="C177" s="27" t="str">
        <v>X</v>
      </c>
      <c r="D177" s="27" t="str">
        <v>X</v>
      </c>
      <c r="E177" s="27" t="str">
        <v>X</v>
      </c>
      <c r="F177" s="27" t="str">
        <v>X</v>
      </c>
      <c r="G177" s="27" t="str">
        <v>X</v>
      </c>
      <c r="H177" s="5"/>
    </row>
    <row r="178" spans="1:8" ht="15" thickBot="1">
      <c r="A178" s="27" t="str">
        <v>X</v>
      </c>
      <c r="B178" s="27" t="str">
        <v>X</v>
      </c>
      <c r="C178" s="27" t="str">
        <v>X</v>
      </c>
      <c r="D178" s="27" t="str">
        <v>X</v>
      </c>
      <c r="E178" s="27" t="str">
        <v>X</v>
      </c>
      <c r="F178" s="27" t="str">
        <v>X</v>
      </c>
      <c r="G178" s="27" t="str">
        <v>X</v>
      </c>
      <c r="H178" s="5"/>
    </row>
    <row r="179" spans="1:8" ht="15" thickBot="1">
      <c r="A179" s="27" t="str">
        <v>X</v>
      </c>
      <c r="B179" s="27" t="str">
        <v>X</v>
      </c>
      <c r="C179" s="27" t="str">
        <v>X</v>
      </c>
      <c r="D179" s="27" t="str">
        <v>X</v>
      </c>
      <c r="E179" s="27" t="str">
        <v>X</v>
      </c>
      <c r="F179" s="27" t="str">
        <v>X</v>
      </c>
      <c r="G179" s="27" t="str">
        <v>X</v>
      </c>
      <c r="H179" s="5"/>
    </row>
    <row r="180" spans="1:8" ht="15" thickBot="1">
      <c r="A180" s="27" t="str">
        <v>X</v>
      </c>
      <c r="B180" s="27" t="str">
        <v>X</v>
      </c>
      <c r="C180" s="27" t="str">
        <v>X</v>
      </c>
      <c r="D180" s="27" t="str">
        <v>X</v>
      </c>
      <c r="E180" s="27" t="str">
        <v>X</v>
      </c>
      <c r="F180" s="27" t="str">
        <v>X</v>
      </c>
      <c r="G180" s="27" t="str">
        <v>X</v>
      </c>
      <c r="H180" s="5"/>
    </row>
    <row r="181" spans="1:8" ht="15" thickBot="1">
      <c r="A181" s="27" t="str">
        <v>X</v>
      </c>
      <c r="B181" s="27" t="str">
        <v>X</v>
      </c>
      <c r="C181" s="27" t="str">
        <v>X</v>
      </c>
      <c r="D181" s="27" t="str">
        <v>X</v>
      </c>
      <c r="E181" s="27" t="str">
        <v>X</v>
      </c>
      <c r="F181" s="27" t="str">
        <v>X</v>
      </c>
      <c r="G181" s="27" t="str">
        <v>X</v>
      </c>
      <c r="H181" s="5"/>
    </row>
    <row r="182" spans="1:8" ht="15" thickBot="1">
      <c r="A182" s="27" t="str">
        <v>X</v>
      </c>
      <c r="B182" s="27" t="str">
        <v>X</v>
      </c>
      <c r="C182" s="27" t="str">
        <v>X</v>
      </c>
      <c r="D182" s="27" t="str">
        <v>X</v>
      </c>
      <c r="E182" s="27" t="str">
        <v>X</v>
      </c>
      <c r="F182" s="27" t="str">
        <v>X</v>
      </c>
      <c r="G182" s="27" t="str">
        <v>X</v>
      </c>
      <c r="H182" s="5"/>
    </row>
    <row r="183" spans="1:8" ht="15" thickBot="1">
      <c r="A183" s="27" t="str">
        <v>X</v>
      </c>
      <c r="B183" s="27" t="str">
        <v>X</v>
      </c>
      <c r="C183" s="27" t="str">
        <v>X</v>
      </c>
      <c r="D183" s="27" t="str">
        <v>X</v>
      </c>
      <c r="E183" s="27" t="str">
        <v>X</v>
      </c>
      <c r="F183" s="27" t="str">
        <v>X</v>
      </c>
      <c r="G183" s="27" t="str">
        <v>X</v>
      </c>
      <c r="H183" s="5"/>
    </row>
    <row r="184" spans="1:8" ht="15" thickBot="1">
      <c r="A184" s="27" t="str">
        <v>X</v>
      </c>
      <c r="B184" s="27" t="str">
        <v>X</v>
      </c>
      <c r="C184" s="27" t="str">
        <v>X</v>
      </c>
      <c r="D184" s="27" t="str">
        <v>X</v>
      </c>
      <c r="E184" s="27" t="str">
        <v>X</v>
      </c>
      <c r="F184" s="27" t="str">
        <v>X</v>
      </c>
      <c r="G184" s="27" t="str">
        <v>X</v>
      </c>
      <c r="H184" s="5"/>
    </row>
    <row r="185" spans="1:8" ht="15" thickBot="1">
      <c r="A185" s="27" t="str">
        <v>X</v>
      </c>
      <c r="B185" s="27" t="str">
        <v>X</v>
      </c>
      <c r="C185" s="27" t="str">
        <v>X</v>
      </c>
      <c r="D185" s="27" t="str">
        <v>X</v>
      </c>
      <c r="E185" s="27" t="str">
        <v>X</v>
      </c>
      <c r="F185" s="27" t="str">
        <v>X</v>
      </c>
      <c r="G185" s="27" t="str">
        <v>X</v>
      </c>
      <c r="H185" s="5"/>
    </row>
    <row r="186" spans="1:8" ht="15" thickBot="1">
      <c r="A186" s="27" t="str">
        <v>X</v>
      </c>
      <c r="B186" s="27" t="str">
        <v>X</v>
      </c>
      <c r="C186" s="27" t="str">
        <v>X</v>
      </c>
      <c r="D186" s="27" t="str">
        <v>X</v>
      </c>
      <c r="E186" s="27" t="str">
        <v>X</v>
      </c>
      <c r="F186" s="27" t="str">
        <v>X</v>
      </c>
      <c r="G186" s="27" t="str">
        <v>X</v>
      </c>
      <c r="H186" s="5"/>
    </row>
    <row r="187" spans="1:8" ht="15" thickBot="1">
      <c r="A187" s="27" t="str">
        <v>X</v>
      </c>
      <c r="B187" s="27" t="str">
        <v>X</v>
      </c>
      <c r="C187" s="27" t="str">
        <v>X</v>
      </c>
      <c r="D187" s="27" t="str">
        <v>X</v>
      </c>
      <c r="E187" s="27" t="str">
        <v>X</v>
      </c>
      <c r="F187" s="27" t="str">
        <v>X</v>
      </c>
      <c r="G187" s="27" t="str">
        <v>X</v>
      </c>
      <c r="H187" s="5"/>
    </row>
    <row r="188" spans="1:8" ht="15" thickBot="1">
      <c r="A188" s="27" t="str">
        <v>X</v>
      </c>
      <c r="B188" s="27" t="str">
        <v>X</v>
      </c>
      <c r="C188" s="27" t="str">
        <v>X</v>
      </c>
      <c r="D188" s="27" t="str">
        <v>X</v>
      </c>
      <c r="E188" s="27" t="str">
        <v>X</v>
      </c>
      <c r="F188" s="27" t="str">
        <v>X</v>
      </c>
      <c r="G188" s="27" t="str">
        <v>X</v>
      </c>
      <c r="H188" s="5"/>
    </row>
    <row r="189" spans="1:8" ht="15" thickBot="1">
      <c r="A189" s="27" t="str">
        <v>X</v>
      </c>
      <c r="B189" s="27" t="str">
        <v>X</v>
      </c>
      <c r="C189" s="27" t="str">
        <v>X</v>
      </c>
      <c r="D189" s="27" t="str">
        <v>X</v>
      </c>
      <c r="E189" s="27" t="str">
        <v>X</v>
      </c>
      <c r="F189" s="27" t="str">
        <v>X</v>
      </c>
      <c r="G189" s="27" t="str">
        <v>X</v>
      </c>
      <c r="H189" s="5"/>
    </row>
  </sheetData>
  <sheetProtection formatRows="0"/>
  <mergeCells count="30">
    <mergeCell ref="A12:B12"/>
    <mergeCell ref="A57:B57"/>
    <mergeCell ref="A102:B102"/>
    <mergeCell ref="A147:B147"/>
    <mergeCell ref="A1:D1"/>
    <mergeCell ref="D102:D103"/>
    <mergeCell ref="C12:C13"/>
    <mergeCell ref="D12:D13"/>
    <mergeCell ref="C57:C58"/>
    <mergeCell ref="D57:D58"/>
    <mergeCell ref="C102:C103"/>
    <mergeCell ref="E147:E148"/>
    <mergeCell ref="F147:F148"/>
    <mergeCell ref="G147:G148"/>
    <mergeCell ref="H147:H148"/>
    <mergeCell ref="C147:C148"/>
    <mergeCell ref="D147:D148"/>
    <mergeCell ref="E102:E103"/>
    <mergeCell ref="F102:F103"/>
    <mergeCell ref="G102:G103"/>
    <mergeCell ref="H102:H103"/>
    <mergeCell ref="D9:E9"/>
    <mergeCell ref="E57:E58"/>
    <mergeCell ref="F57:F58"/>
    <mergeCell ref="G57:G58"/>
    <mergeCell ref="H57:H58"/>
    <mergeCell ref="E12:E13"/>
    <mergeCell ref="F12:F13"/>
    <mergeCell ref="G12:G13"/>
    <mergeCell ref="H12:H13"/>
  </mergeCells>
  <pageMargins left="0.59055118110236227" right="0.59055118110236227" top="0.94488188976377963" bottom="0.94488188976377963" header="0.31496062992125984" footer="0.27559055118110237"/>
  <pageSetup paperSize="8" scale="7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1934F-A091-4834-8366-3B77A772E113}"/>
</file>

<file path=customXml/itemProps2.xml><?xml version="1.0" encoding="utf-8"?>
<ds:datastoreItem xmlns:ds="http://schemas.openxmlformats.org/officeDocument/2006/customXml" ds:itemID="{DFF0C361-3F40-4E73-B9C3-0D2F45D94A66}"/>
</file>

<file path=customXml/itemProps3.xml><?xml version="1.0" encoding="utf-8"?>
<ds:datastoreItem xmlns:ds="http://schemas.openxmlformats.org/officeDocument/2006/customXml" ds:itemID="{818551EA-98EC-4179-BC1D-11A239B9AE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2025-03-14T10:41:17Z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