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135" documentId="13_ncr:1_{453B4260-53B1-44AE-A218-9E11BC0333D5}" xr6:coauthVersionLast="47" xr6:coauthVersionMax="47" xr10:uidLastSave="{FC24A129-8F47-4D00-8AFE-65B56514BB9C}"/>
  <bookViews>
    <workbookView xWindow="0" yWindow="0" windowWidth="28800" windowHeight="13905" firstSheet="9" xr2:uid="{31385407-18F3-4F98-B411-707298CDB6B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5" l="1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l="1" a="1"/>
  <c r="A13" i="23" s="1"/>
  <c r="A104" i="24" l="1" a="1"/>
  <c r="A104" i="24" s="1"/>
  <c r="A104" i="25" s="1" a="1"/>
  <c r="A14" i="24" a="1"/>
  <c r="A14" i="24" s="1"/>
  <c r="A14" i="25" s="1" a="1"/>
  <c r="A59" i="24" a="1"/>
  <c r="A149" i="24" a="1"/>
  <c r="A149" i="24" s="1"/>
  <c r="A149" i="25" s="1" a="1"/>
  <c r="A149" i="25" l="1"/>
  <c r="A14" i="25"/>
  <c r="A104" i="25"/>
  <c r="C149" i="25" a="1"/>
  <c r="C104" i="25" a="1"/>
  <c r="C14" i="25" a="1"/>
  <c r="C59" i="25" a="1"/>
  <c r="A59" i="24"/>
  <c r="A59" i="25" s="1" a="1"/>
  <c r="A59" i="25" l="1"/>
  <c r="C149" i="25"/>
  <c r="C59" i="25"/>
  <c r="C14" i="25"/>
  <c r="C104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<sst xmlns="http://schemas.openxmlformats.org/spreadsheetml/2006/main" count="417" uniqueCount="221">
  <si>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</si>
  <si>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</si>
  <si>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</si>
  <si>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</si>
  <si>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Tělesná výchova</t>
  </si>
  <si>
    <t xml:space="preserve">Využité vzdělávací obory 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</si>
  <si>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</si>
  <si>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</si>
  <si>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</si>
  <si>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</si>
  <si>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</si>
  <si>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X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</si>
  <si>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</si>
  <si>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</si>
  <si>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</si>
  <si>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</si>
  <si>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</si>
  <si>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</si>
  <si>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tělesné výchovy na 2. stupni je nejen podporovat fyzickou zdatnost, ale především rozvíjet pozitivní postoje k pohybovým aktivitám, podpora zdraví a zdravého životního stylu, rozvoj klíčových kompetencí žáků, rozvoj pohybových dovedností, rozvoj herních dovedností (individuálních a týmových), týmová spolupráce a fair play. Důraz je kladen na rozvoj pohybové gramotnosti, aby žáci věděli, co a proč se učí, čímž jsou motivováni k využívání osvojených pohybových dovedností ve svém osobním životě. 
Předmět propojuje v souvislostech vzdělávací oblasti Člověk a jeho svět, Výchova ke zdraví a bezpečí, obory Geografie, Informatika, Osobnostní a sociální výchova s praktickým využitím pohybových dovedností, sportovními disciplínami a hrami. Smyslem hodin tělesné výchovy je organizovat vzdělávání tak, aby u žáků předmět rozvíjel či utvářel zájem o pohybové aktivity, nabízel jim široké spektrum nových pohybových dovedností a učil žáky komunikovat a přemýšlet nad pohybem a jeho důsledky. Tímto způsobem efektivně motivujeme žáky ke zdravému a aktivnímu životnímu stylu.
Pohybové aktivity žáků jsou podporovány napříč školou a jejími předměty. Ve škole jsou pro žáky k dispozici prostory a vybavení umožňující aktivní denním režim žáka (o přestávkách, o volných hodinách). V ostatních předmětech (kde je to možné) mají učitelé možnost využití těchto prostor či okolí školy pro organizaci vyučovací jednotky s pohybovými prvky (podpora kinestetického způsobu učení). Škola organizuje či pomáhá zprostředkovat zájmové pohybové činností žáků (zájmové kroužky, spolupráce s místními sportovními kluby) - aktuální nabídku pro daný školní rok škola zveřejňuje na svých webových stránkách. 
Snahou školy je zapojit všechny žáky do tělesné výchovy. U jednotlivých aktivit jsou zohledňovány individuální možnosti žáka. Pro žáky, kteří ze zdravotních důvodů nemohou naplňovat některé očekáváné výsledky učení v plné míře, bude stanoven upravený individuální vzdělávací plán a žákovi je nabídnuta alternativa či individuální úprava požadavku, aby stále docházelo k naplnění stanovených vzdělávacích cílů tělesné výchovy - pouze v nutné míře se mění obsah učiva z hlediska zdravotních omezení žáka. V případě většího zdravotního omezení žáka škola realizuje Zdravotní a aplikovanou tělesnou výchovu. K uvolnění žáka by mělo docházet pouze v krajních případech - je nutné hledat cestu k zapojení všech žáků z hlediska vlivu na jejich budoucí zdraví.</t>
  </si>
  <si>
    <t>Informace o obsahu předmětu</t>
  </si>
  <si>
    <t xml:space="preserve">Žák si na 2. stupni osvojuje v TV spektrum pohybových dovedností na odpovídající úrovni společně s rozvojem klíčových kompetencí v tématech:
průpravná, kondiční, kompenzační, relaxační a jiná cvičení s korektivním efektem; psychomotorická cvičení a hry nesoutěžního charakteru; pohybové hry s různým zaměřením, netradiční pohybové hry v různém prostředí; gymnastika – akrobacie, přeskoky, cvičení s náčiním a na nářadí; estetické a kondiční formy cvičení s hudbou a rytmickým doprovodem, tanec; úpoly a základy sebeobrany; atletika – běh (rychlý, vytrvalý), skok do dálky, skok do výšky, hod míčkem; sportovní hry – házená, fotbal, basketbal, volejbal, florbal (volba 4 her) – herní činnosti jednotlivce, herní kombinace, herní systémy, utkání; turistika a pobyt v přírodě – příprava turistické akce, chůze se zátěží, táboření, hry a pohybové činnosti v přírodě; lyžování (podle podmínek školy) – sjezdové a běžecké lyžování, bezpečnost v zimní horské krajině </t>
  </si>
  <si>
    <t>Časová dotace</t>
  </si>
  <si>
    <t>2 + 2 + 2 + 2</t>
  </si>
  <si>
    <t>Organizace výuky předmětu</t>
  </si>
  <si>
    <t>Vyučovací předmět tělesná výchova se vyučuje jako samostatný předmět v 5. až 9. ročníku s časovou dotací 2 hodiny týdně v každém ročníku. Tělesná výchova je realizována v tělocvičně školy, na venkovním hřišti, v přírodě, případně na plaveckém či sportovním stadionu, na lyžařských a turistických kurzech.</t>
  </si>
  <si>
    <t>Podmínky pro výuku předmětu</t>
  </si>
  <si>
    <t>Výuka tělesné výchovy vyžaduje zajištění vhodného prostoru pro pohybové aktivity a dostatek nářadí, náčiní a pomůcek v souladu s obsahem vzdělávání.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</si>
  <si>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</si>
  <si>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</si>
  <si>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</si>
  <si>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</si>
  <si>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</si>
  <si>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 xml:space="preserve">• Vytváříme podmínky, aby žák reflektoval své vlastní učení v jeho průběhu (v případě potřeby v nich dělá změnu);
• navozujeme takové situace, při nichž si žák zkouší odhadování vlastních sil a možností, definování překážek v učení;
• podporujeme odpovědnost žáků za jejich učení tím, že jim vytváříme příležitosti aktivně využívat to, co se naučili;
• necháváme žáky samostatně při výuce objevovat, co se učí;
• dáváme prostor žákům učit se mezi sebou navzájem;
• učíme žáky shromažďovat důkazy o jejich posunu v učení;
• vytváříme bezpečný prostor pro práci s chybou;
• dáváme žákům prostor pro reflexi toho, co se naučili a jak k tomu došli;
• vedeme žáky ke spolupráci a vzájemné podpoře při učení;
• propojujeme výuku se zkušeností žáků a zprostředkováváme jim smysl vyučovaného obsahu;
• podporujeme žáky k dalšímu učení tím, že oceňujeme jejich silné stránky, jejich snahu, pokrok a úspěchy;
• zprostředkováváme žákům konkrétní příklady výstupů úspěšného učení ve vztahu ke škole i celkovému rozvoji osobnosti;
• podporujeme u žáků postoje (nastavení mysli), které jim pomáhají rozvinout a udržet motivaci;
• dlouhodobě pozorujeme snahu a vůli;
• poskytujeme zpětnou vazbu, která je konkrétní a umožňuje žákům cíleně zlepšovat jejich dovednosti;
• poskytujeme průběžnou zpětnou vazbu především k postupu a přístupu k učení;
• pro hodnocení práce žáků a jejich pokroku v učení využíváme popisná kritéria (která jsou srozumitelná a korespondují s cíli výuky). </t>
  </si>
  <si>
    <t>KKK</t>
  </si>
  <si>
    <t>Klíčová kompetence komunikační</t>
  </si>
  <si>
    <t>• Ukazujeme žákům různé možnosti neverbální komunikace v souladu s danou komunikační situací;
• necháváme žáky reflektovat prožité komunikační situace (např. při týmové hře) a s nimi spojené úspěchy a neúspěchy;
• vystupujeme jako model aktivního naslouchání a efektivní komunikace, demonstrujeme, jak se adaptovat na různé komunikační styly a situace.</t>
  </si>
  <si>
    <t>KOS</t>
  </si>
  <si>
    <t>Klíčová kompetence osobnostní a sociální</t>
  </si>
  <si>
    <t xml:space="preserve">• Vytváříme prostředí, kde se žáci cítí bezpečně a jsou schopní sdílet své pocity a zkušenosti, mají na práci adekvátní čas;
• naplňujeme základní předpoklady pro vznik pozitivních vztahů a prostředí důvěry;
• komunikujeme se žáky s respektem, tj. partnersky, vstřícně a otevřeně;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sebeuvědomění;
• budujeme kulturu vzájemné podpory a respektu mezi žáky;
• vytváříme situace pro týmovou spolupráci;
• v návaznosti na modelové situace upozorňujeme žáky na otázky o významu péče o duševní zdraví;
• učíme žáky na příkladech, skrze zážitky či dramatizaci, jak si vytvářet a udržovat pozitivní mentální modely i při konfrontaci s výzvami;
• poskytujeme inspirativní příklady úspěšných jednotlivců, kteří překonali obtíže, a diskutuji o jejich strategiích;
• vytváříme takové prostředí, které na žáky působí bezpečně, prostředí, kde se mohou otevřeně vyjadřovat a sdílet své pocity;
• vytváříme prostředí vzájemné podpory a spolupráce mezi žáky a učiteli;
• podnikneme společné aktivity, které posilují kolektivní sílu a vytvářejí síť podpory;
• přispíváme k vytváření osobních plánů rozvoje pro žáky, ve kterých si stanovují krátkodobé a dlouhodobé cíle;
• poskytujeme pravidelnou zpětnou vazbu a podporu při dosahování cílů a upřesňování jejich seberozvojových plánů;
• začleňujeme pravidelné aktivity na sebereflexi, kde si žáci mohou uvědomovat své úspěchy, výzvy a osobní růst;
• pomáháme žáků poznávat jejich zájmy, schopnosti a hodnoty;
• vedeme žáky k tomu, aby si uvědomovali dopady vlastního chování na sebe, ostatní lidi i přírodu;
• učíme žáky efektivním strategiím sebeorganizace a plánování času;
</t>
  </si>
  <si>
    <t>• poskytujeme uznání a pozitivní zpětnou vazbu, aby žáci pocítili svou hodnotu a úspěchy;
• oceňujeme žáky za ohleduplné chování a projevy empatie;
• důsledně reagujeme na případné chování žáků, které závažně narušuje prostředí pro učení nebo vztahy ve třídě i s námi.</t>
  </si>
  <si>
    <t>KOB</t>
  </si>
  <si>
    <t>Klíčová kompetence k občanství a udržitelnosti</t>
  </si>
  <si>
    <t>• Vytváříme situace, při nichž se žáci dostávají do četných přímých kontaktů s různými lidmi, rozmanitými živými jedinci, venkovním (přírodním i člověkem přetvořeným) prostředím;
• vytváříme prostor pro otevřenou diskusi žáků o hodnotách a chování svých i ostatních, facilitujeme diskusi a využíváme osvědčené diskusní techniky;
• podněcujeme žáky ke kladení a zodpovídání otázek směřujících k hledání příčin a následků různých situací a procesů, doplňujícími otevřenými otázkami je vedeme k hlubšímu promýšlení a prohloubení otázek a odpovědí;
• umožňujeme žákovi převzít odpovědnost za uskutečnění přiměřeného úkolu, který si sám zvolí nebo s nímž se vnitřně ztotožní – nezaměňujeme prosté vykonání zadaného úkolu či příkazu se skutečným převzetím odpovědnosti.</t>
  </si>
  <si>
    <t>KPP</t>
  </si>
  <si>
    <t>Klíčová kompetence k podnikavosti a pracovní</t>
  </si>
  <si>
    <t>• Poskytujeme žákům konstruktivní zpětnou vazbu, včetně formativního hodnocení, které jim pomáhá hlouběji porozumět jejich tvůrčímu procesu a posiluje jejich schopnosti zdokonalovat se;
• zařazením kooperativního učení a nastavením jasných očekávání a kritérií pro hodnocení kvality práce žáků jim umožňujeme při plánování a realizaci projektů efektivně sdílet a využívat zdroje a zkušenosti;
• motivujeme a vyzýváme žáky k přebírání iniciativy v učení i praktickém životě;
• zapojujeme žáky do řízení a realizace akcí, žáci jsou (spolu)organizátory;
• podporujeme žáky a zaměřujeme se na práci se zpětnou vazbou a reflexí – žáci oceňují, co se jim povedlo, pojmenovávají, co příště udělat jinak a jak, aby proces řízení a realizace zkvalitnili, pracují s chybou;
• diskutujeme se žáky, co bylo přínosné pro splnění úkolu a co bude nutné ještě zlepšit;
• podporujeme sdílené znalosti a vzájemné učení se jeden od druhého – vrstevnické učení.</t>
  </si>
  <si>
    <t>KRP</t>
  </si>
  <si>
    <t>Klíčová kompetence k řešení problémů</t>
  </si>
  <si>
    <t>• Podporujeme žáky v tom, aby viděli hodnotu procesu hledání řešení;
• vedeme žáky k pečlivosti, preciznosti, poctivosti, pravidelnosti měření apod.;
• umožňujeme používat prostředky digitální techniky k vyhledávání zdrojů;
• vedeme žáky k plánování úkolů a postupů;
• vhodně využíváme mezipředmětových vztahů (přírodopis, výchova ke zdraví a bezpečí...).</t>
  </si>
  <si>
    <t>KKT</t>
  </si>
  <si>
    <t>Klíčová kompetence kulturní</t>
  </si>
  <si>
    <t>• Poskytujeme žákům prostor k reflexi a sebereflexi a pomáháme jim nalézt svůj individuální umělecký projev prostřednictvím některých pohybových aktivit.</t>
  </si>
  <si>
    <t>KDI</t>
  </si>
  <si>
    <t>Klíčová kompetence digitální</t>
  </si>
  <si>
    <t>• Dáváme žákům příležitost pracovat s daty (např. časové údaje, vzdálenost, počet střel) a jejich vyhodnocením (např. vlastní vývoj výkonu, vlastní průměr, úspěšnost střelby, souvislosti);
• vedeme žáky k samostatnému využívání digitálních technologií v konkrétních výukových situacích (např. zaznamenávání výkonu a jeho vyhodnocení);
• vedeme žáky ke sdílení možností, kde a jak využít digitální technologie (např. aplikace pro plánování vybraných pohybových aktivit a jejich realizaci).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</si>
  <si>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</si>
  <si>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</si>
  <si>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</si>
  <si>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</si>
  <si>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</si>
  <si>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analýze souvislostí, dokládání konkrétními důkazy vzájemných vztahů a jejich zobecňování;
• dáváme žákům příležitost využívat a vhodně upravovat matematické modely reálných situací (např. vlastní vývoj výkonu, vlastní průměr, úspěšnost střelby, souvislosti);
• vedeme žáky k aplikaci matematických modelů a zákonitostí logiky při predikci vývoje a následně při rozhodování.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</si>
  <si>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</si>
  <si>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</si>
  <si>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</si>
  <si>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</si>
  <si>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</si>
  <si>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</si>
  <si>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CZB-TEV-001-ZV9-001</t>
  </si>
  <si>
    <t>Zvládá v souladu s individuálními možnosti širší spektrum osvojovaných pohybových dovedností a uplatňuje je v individuálních a týmových pohybových činnostech.</t>
  </si>
  <si>
    <t>CZB-TEV-001-ZV9-002</t>
  </si>
  <si>
    <t>Tvoří varianty pohybových dovedností podle zadání, své fantazie, hudebního a rytmického doprovodu, podle účelu pohybových činností, společně zvolené taktiky hry, soutěže.</t>
  </si>
  <si>
    <t>CZB-TEV-001-ZV9-003</t>
  </si>
  <si>
    <t>Samostatně uplatňuje osvojené postupy ke zlepšení či udržení své tělesné zdatnosti, duševní a sociální pohody, k překonávání námahy a obtíží spojených s tělesnou a psychickou zátěží.</t>
  </si>
  <si>
    <t>CZB-TEV-001-ZV9-004</t>
  </si>
  <si>
    <t>Aktivně se podílí na plánování a organizaci svého pohybového režimu (ve škole, mimo školu) a naplňuje ho.</t>
  </si>
  <si>
    <t>CZB-TEV-001-ZV9-005</t>
  </si>
  <si>
    <t>Uplatňuje zásady hygieny a bezpečného chování při pohybových činnostech v prostředí sportovišť a přírody; aktivně předchází krizovým situacím a při jejich vzniku adekvátně reaguje.</t>
  </si>
  <si>
    <t>CZB-TEV-002-ZV9-006</t>
  </si>
  <si>
    <t>Používá osvojované tělocvičné názvosloví, správně reaguje na pokyny, povely, smluvená gesta a signály, samostatně řídí skupinu při pohybové činnosti.</t>
  </si>
  <si>
    <t>CZB-TEV-002-ZV9-007</t>
  </si>
  <si>
    <t>Dodržuje základní pravidla her a soutěží, označí přestupky proti herním či soutěžním pravidlům a vysvětlí, v čem došlo k jejich porušení.</t>
  </si>
  <si>
    <t>CZB-TEV-002-ZV9-008</t>
  </si>
  <si>
    <t>Zaznamená a zhodnotí s pomocí dostupných technologií pohybový výkon, na základě zjištěných výsledků a dalších podnětů usiluje o jeho zlepšení.</t>
  </si>
  <si>
    <t>CZB-TEV-002-ZV9-009</t>
  </si>
  <si>
    <t>Naplňuje při pohybových činnostech některé olympijské myšlenky – čestné soupeření, respekt k odlišnostem, podpora znevýhodněných osob, ochrana přírody, uplatňování práv a povinností vyplývajících z různých rolí.</t>
  </si>
  <si>
    <t>CZB-TEV-002-ZV9-010</t>
  </si>
  <si>
    <t>Spolupracuje při organizaci prostoru a pohybových činností ve známých i méně známých prostorách určených pro realizaci pohybových činností.</t>
  </si>
  <si>
    <t>CZB-TEV-002-ZV9-011</t>
  </si>
  <si>
    <t>Vyhledá a prezentuje informace o aktuálním sportovní dění ve škole, v obci, regionu, ČR, ve světě.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</si>
  <si>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</si>
  <si>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</si>
  <si>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</si>
  <si>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</si>
  <si>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</si>
  <si>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</si>
  <si>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Předvede vybrané osvojované pohybové dovedností; 
využívá tyto dovednosti při individuální či týmové činnosti; 
reaguje na zpětnou vazbu učitele nebo spolužáka.</t>
  </si>
  <si>
    <t>Vytváří vlastní varianty pohybových dovedností a cvičení i s hudebním a rytmickým doprovodem a předvede je;
při týmových hrách a soutěžích využívá různé taktické varianty pohybových dovedností a spolupráce.</t>
  </si>
  <si>
    <t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t>
  </si>
  <si>
    <t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t>
  </si>
  <si>
    <t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t>
  </si>
  <si>
    <t>Sestaví a vede krátké rozcvičení či průpravné cvičení s ohledem na následující pohybovou činnost;
používá správné tělocvičné názvosloví;
organizuje skupinu, dává instrukce, kontroluje a opravuje provedení cvičení spolužáků.</t>
  </si>
  <si>
    <t>Dodržuje pravidla her a soutěží a chová se v duchu fair-play;
uvede a vysvětlí, k jakému poručení pravidel došlo;
sleduje hru či soutěž a upozorňuje na porušení pravidel.</t>
  </si>
  <si>
    <t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t>
  </si>
  <si>
    <t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t>
  </si>
  <si>
    <t>Spolupracuje při organizaci pohybových činností s ohledem na konkrétní prostor pro realizaci pohybových dovedností;
podílí se na materiální, fyziologické a mentální přípravě na pohybovou činnost.</t>
  </si>
  <si>
    <t>Vybere ze samostatně zvoleného zdroje informace o úspěších místních, českých, světových sportovců za vybrané období v daném sportu;
prezentuje informace o aktuálním sportovním dění ve škole, v obci, regionu, ČR, ve světě.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</si>
  <si>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</si>
  <si>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</si>
  <si>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</si>
  <si>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</si>
  <si>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</si>
  <si>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</si>
  <si>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</si>
  <si>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</si>
  <si>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</si>
  <si>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</si>
  <si>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</si>
  <si>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</si>
  <si>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</si>
  <si>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Zvládá v souladu s individuálními možnostmi osvojované pohybové dovednosti a uplatňuje je v individuálních a týmových pohybových činnostech.</t>
  </si>
  <si>
    <t>Předvede různé pohybové dovednosti podle stanovených kritérií;
uplatňuje pohybovou dovednost v dané individuální či týmové pohybové činnosti.</t>
  </si>
  <si>
    <t>Tvoří podle zadání, své fantazie, hudebního či rytmického doprovodu varianty jednoduchých pohybových dovedností.</t>
  </si>
  <si>
    <t>Tvoří varianty jednoduchých pohybových dovedností na různé motivy, podle zadání;
předvede vlastní varianty pohybových dovedností na hudební či rytmický doprovod samostatně ve skupině.</t>
  </si>
  <si>
    <t>Uplatňuje osvojované postupy vedoucí k rozvoji tělesné zdatnosti, k duševní a sociální pohodě, k pozitivnímu naladění, k překonávání námahy a obtíží spojených s tělesnou zátěží.</t>
  </si>
  <si>
    <t>Navrhuje na základě zpětné vazby učitele, jak dále rozvíjet tělesnou zdatnost;
překonává námahu a obtíže spojené s tělesnou zátěží.</t>
  </si>
  <si>
    <t>Zapojuje se do organizace svého pohybového režimu, plánuje své pohybové činnosti a jejich konkrétní realizaci.</t>
  </si>
  <si>
    <t>Vyhodnotí, zda se mu podařilo splnit stanovený cíl svého pohybového režimu;
zaznamenanou pohybovou aktivitu zhodnotí z hlediska pravidelnosti, délky trvání a intenzity.</t>
  </si>
  <si>
    <t>Uplatňuje základní zásady hygieny a bezpečnosti při pohybových činnostech, svým jednáním předchází nebezpečným situacím a při jejich vzniku adekvátně reaguje.</t>
  </si>
  <si>
    <t>Uplatňuje základní zásady hygieny a bezpečnosti při různých pohybových činnostech;
upozorní na jakýkoli problém, který by mohl vést k ohrožení jeho bezpečí nebo bezpečí jiného žáka;
svým jednáním předchází nebezpečným situacím.</t>
  </si>
  <si>
    <t>Reaguje správně na základní pokyny, povely, signály a vykonává podle nich individuální i týmovou pohybovou činnost.</t>
  </si>
  <si>
    <t>Podle pokynů, povelů a signálů vykonává různé pohybové činnosti;
se spolužáky společně posoudí soulad cvičení a slovních instrukcí.</t>
  </si>
  <si>
    <t>Dodržuje základní pravidla jednoduchých her a soutěží, adekvátně reaguje na zjevné přestupky.</t>
  </si>
  <si>
    <t>Měří pohybové výkony a na základě pokynů učitele či porovnání výkonů s předchozími na ně adekvátně reaguje.</t>
  </si>
  <si>
    <t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t>
  </si>
  <si>
    <t>Při pohybových činnostech jedná v duchu fair play, respektuje pohybové dovednosti, předpoklady a zájmy ostatních.</t>
  </si>
  <si>
    <t>Jedná v duchu fair play;
respektuje pohybové dovednosti, předpoklady a zájmy ostatních;
zhodnotí své jednání i jednání dalších účastníků při utkání, soutěži, společné činnosti.</t>
  </si>
  <si>
    <t>Spolupracuje při organizaci pohybových činností ve známých prostorech určených pro realizaci tělesné výchovy.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</si>
  <si>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</si>
  <si>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</si>
  <si>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</si>
  <si>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Předvede osvojované pohybové dovednosti; reaguje na zpětnou vazbu učitele nebo spolužáka.
</t>
  </si>
  <si>
    <t xml:space="preserve">Předvede a posoudí osvojované pohybové dovednosti; reaguje na zpětnou vazbu učitele nebo spolužáka.
</t>
  </si>
  <si>
    <t>Předvede a posoudí osvojované pohybové dovednosti, označí zjevné nedostatky, jejich možné příčiny a uplatní opatření k nápravě.</t>
  </si>
  <si>
    <t>Předvede vybrané osvojované pohybové dovedností; 
využívá tyto dovednosti při individuální či týmové činnosti; 
reaguje na zpětnou vazbu učitele nebo spolužáka a uplatní opatření k optimalizaci pohybové dovednosti.</t>
  </si>
  <si>
    <t>Předvede nacvičené další (nové) varianty pohybových dovedností a cvičení;
předvede nacvičené další (nové) varianty pohybových dovedností s hudebním a rytmickým doprovodem;
předvede nacvičené taktické varianty her a soutěží.</t>
  </si>
  <si>
    <t>Předvede, posoudí a navrhne další (nové) varianty pohybových dovedností a cvičení;
předvede, posoudí a navrhne další (nové) varianty pohybových dovedností s hudebním a rytmickým doprovodem;
předvede, posoudí a navrhne další taktické varianty her a soutěží.</t>
  </si>
  <si>
    <t xml:space="preserve">Vytvoří vlastní pohybovou sestavu a předvede sestavu na hudební doprovod;
tvoří varianty jednoduchých pohybových dovedností a cvičení;
při týmových hrách využívá různé varianty pohybových dovedností a spolupráce při překonání obrany soupeře či k obraně.
</t>
  </si>
  <si>
    <t>Upravuje intenzitu/tempo pohybového výkonu a uplatňuje vůli pro zdárné dokončení požadovaného výkonu.</t>
  </si>
  <si>
    <t xml:space="preserve">Překonává námahu a obtíže spojené s tělesnou zátěží;
po určité tréninkové části žák provede sebereflexi – vyhodnotí aspekty své pohybové činnosti a upraví ji tak, aby v si v následující části vedl lépe;
zaznamená a vyhodnotí svůj výkon.
</t>
  </si>
  <si>
    <t>Sestaví a předvede trénink dle základních zásad v prostředí školní tělocvičny;
využije plánovací aplikaci pro domácí cvičení.</t>
  </si>
  <si>
    <t>Vyhodnotí záznamy absolvovaných pohybových činností a jejich parametrů v týdenním plánu;
na vyzvání učitele předvede některou z uváděných pohybových činností;
zhodnotí vlastní režim, posoudí jeho vhodnost vzhledem k rozvoji tělesné zdatnosti a zdraví, a případně (ve spolupráci s učitelem) optimalizuje svůj plán.</t>
  </si>
  <si>
    <t>Vede si portfolio s vlastním tréninkovým plánem a vyhodnocuje jeho dodržování.</t>
  </si>
  <si>
    <t>Reaguje na pokyny, povely a signály spojenými s různými pohybovými činnostmi.</t>
  </si>
  <si>
    <t>Rozumí pokynům, povelům a signálům spojenými s různými pohybovými činnostmi.</t>
  </si>
  <si>
    <t>Reaguje správně na pokyny, povely a signály spojenými s různými pohybovými činnostmi.</t>
  </si>
  <si>
    <t>Sestaví a vede krátké rozcvičení či průpravné cvičení s ohledem na následující pohybovou činnost;
používá správné názvosloví cvičení;
organizuje skupinu, dává instrukce, kontroluje a opravuje provedení cvičení spolužáků.</t>
  </si>
  <si>
    <t>Identifikuje přestupky v pravidlech dané sportovní hry.</t>
  </si>
  <si>
    <t>Dodržuje základní pravidla dané sportovní hry.</t>
  </si>
  <si>
    <t>Organizuje sportovní utkání, dohlíží na základní pravidla dané sportovní hry, označí a upozorní na přestupky proti herním či soutěžním pravidlům a vysvětlí, v čem došlo k jejich porušení.</t>
  </si>
  <si>
    <t>Organizuje sportovní turnaj, dohlíží na základní pravidla dané sportovní hry, označí a upozorní na přestupky proti herním či soutěžním pravidlům a vysvětlí, v čem došlo k jejich porušení.</t>
  </si>
  <si>
    <t>Změří svůj výkon;
vybere a použije vhodnou aplikaci pro změření (zaznamenání) pohybové činnosti;
změřený výkon zaznamená a porovná se svým předchozím výkonem;
uvede, co je možnou příčinou zlepšení či zhoršení výkonu;
usiluje o zlepšení pohybového výkonu.</t>
  </si>
  <si>
    <t>Zaznamená vizuální nahrávku techniky daného pohybového výkonu spolužáka a poskytne mu zpětnou vazbu; 
přijme zpětnou vazbu od spolužáka a uplatní opatření směřující ke zlepšení dovednosti.</t>
  </si>
  <si>
    <t>Respektuje rozdílnost pohybových dovedností, předpokladů a zájmů ostatních.</t>
  </si>
  <si>
    <t>Koriguje své jednání v duchu fair play;
uvede (předvede), jak by mělo vypadat správné etické jednání.</t>
  </si>
  <si>
    <t>Jedná v duchu fair play;
respektuje pohybové dovednosti, předpoklady a zájmy ostatních.</t>
  </si>
  <si>
    <t>Provede zahřátí svalů a rozcvičení před pohybovou činností.</t>
  </si>
  <si>
    <t>Provede zahřátí svalů a rozcvičení před pohybovou činností;
připraví potřebné pomůcky k realizaci pohybové činnosti; 
spolupracuje se spolužáky a učitelem při organizaci pohybových činností.</t>
  </si>
  <si>
    <t>Provede přípravu na pohybovou činnost v oblasti materiální, fyziologické a mentální;
organizuje sportovní utkání, dohlíží na základní pravidla dané sportovní hry, označí a upozorní na přestupky proti herním či soutěžním pravidlům a vysvětlí, v čem došlo k jejich porušení.</t>
  </si>
  <si>
    <t>Provede přípravu na pohybovou činnost v oblasti materiální, fyziologické a mentální;
organizuje sportovní turnaj, dohlíží na základní pravidla dané sportovní hry, označí a upozorní na přestupky proti herním či soutěžním pravidlům a vysvětlí, v čem došlo k jejich porušení.</t>
  </si>
  <si>
    <t>Vyhledá informace o aktuálním sportovním dění ve škole, v obci, regionu, ČR, ve světě.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</si>
  <si>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</si>
  <si>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</si>
  <si>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</si>
  <si>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</si>
  <si>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</si>
  <si>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</si>
  <si>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</si>
  <si>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</si>
  <si>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</si>
  <si>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KKU-SMU-000-ZV9-001
Uvědomuje si důležitost celoživotního charakteru učení.
KOS-SEB-000-ZV9-001
Pracuje s jedinečností vlastní osobnosti.</t>
  </si>
  <si>
    <t>KPP-REA-000-ZV9-001
Realizuje aktivity podle vlastních či skupinových postupů.
KKK-AKN-000-ZV9-001
Během mluvené interakce v každodenních situacích uzpůsobuje vlastní projev tak, že aktivně reaguje na projev partnera, a tím přispívá ke kultivovanosti konkrétní situace.</t>
  </si>
  <si>
    <t>PTP-000-000-ZV9-002
Plánuje, realizuje a vyhodnocuje aktivity péče o sebe v jednotlivých oblastech wellbeingu.</t>
  </si>
  <si>
    <t xml:space="preserve">Plánuje možnosti pohybového režimu v průběhu dne, které by zároveň přispívali k jeho psychické pohodě.  </t>
  </si>
  <si>
    <t>KKU-SMU-000-ZV9-001 
Uvědomuje si důležitost celoživotního charakteru učení.
KOS-ODO-000-ZV9-001 
Rozvíjí vlastní psychickou a fyzickou odolnost.</t>
  </si>
  <si>
    <t>KPP-NAP-000-ZV9-001 
Využívá příležitosti a výzvy pro rozvoj v různých oblastech vlastního života.
KOS-WEL-000-ZV9-001 
Aktivně přispívá ke zvyšování osobního wellbeingu (osobní všestranné pohody).</t>
  </si>
  <si>
    <t>KOB-ODP-000-ZV9-001 
Přebírá odpovědnost za věci okolo sebe a za možné dopady svých rozhodnutí vůči ostatním a okolí.
KRP-RPS-000-ZV9-001 
Reflektuje osobní a společné problémy s ohledem na různé perspektivy navrhovaných řešení.</t>
  </si>
  <si>
    <t>CZB-VZB-002-ZV9-007 
Zdůvodní význam tělesné, intimní a duševní hygieny pro podporu zdraví a samostatně využívá osvojené dovednosti k regeneraci sil a předcházení stresovým situacím.
ŠOVU 6.roč: Uvede a uplatňuje základní pravidla osobní hygieny v každodenním životě,
zdůvodní potřebu uplatňovat základní hygienická opatření při prevenci nákazy i šíření infekčních nemocí.</t>
  </si>
  <si>
    <t>KPP-TYM-000-ZV9-001 
Efektivně přispívá k úspěšné týmové spolupráci.
KKK-POR-000-ZV9-001 
Přemýšlí o komunikačním záměru autora sdělení.</t>
  </si>
  <si>
    <t>KOB-ODP-000-ZV9-001 
Přebírá odpovědnost za věci okolo sebe a za možné dopady svých rozhodnutí vůči ostatním a okolí.
KKU-SMU-000-ZV9-001 
Uvědomuje si důležitost celoživotního charakteru učení.</t>
  </si>
  <si>
    <t>KOS-ODO-000-ZV9-001 
Rozvíjí vlastní psychickou a fyzickou odolnost.
KDI-ZAP-000-ZV9-001 
Účelně a uvážlivě sdílí data a informace v digitálním prostředí s cílem osobního růstu, podpory školní či zájmové komunity nebo za účelem týmové práce na školních projektech.</t>
  </si>
  <si>
    <t>KOB-UDR-000-ZV9-001 
Uskutečňuje kroky směřující k udržitelnosti na základě promýšlení různých scénářů možného budoucího vývoje.
KOS-EMP-000-ZV9-001 
Vyrovnává se s odlišnostmi s respektem k druhým lidem.
KPP-TYM-000-ZV9-001
Efektivně přispívá k úspěšné týmové spolupráci.</t>
  </si>
  <si>
    <t>KOB-RES-000-ZV9-001 
Projevuje ohleduplný, citlivý a podporující přístup k živým jedincům, přírodě a světu jako celku.
KOS-ODO-000-ZV9-001 
Rozvíjí vlastní psychickou a fyzickou odolnost.
KOS-VZT-000-ZV9-001
Rozšiřuje okruh vztahů.</t>
  </si>
  <si>
    <t>KKT-UMK-000-ZV9-001 
Přijímá s porozuměním projevy umění a kultury jako způsob poznávání a komunikace.
KRP-RPS-000-ZV9-001 
Reflektuje osobní a společné problémy s ohledem na různé perspektivy navrhovaných řešení.</t>
  </si>
  <si>
    <t>Školní OVU pro 7. ročník</t>
  </si>
  <si>
    <t>Školní OVU PT pro 7. ročník</t>
  </si>
  <si>
    <t xml:space="preserve">Zkouší si pro jeden školní den naplánovat, realizovat a vyhodnotit aktivitu, která pohybem ve školním prostředí podporuje psychickou pohodu. </t>
  </si>
  <si>
    <t>CZB-VZB-002-ZV9-007 
Zdůvodní význam tělesné, intimní a duševní hygieny pro podporu zdraví a samostatně využívá osvojené dovednosti k regeneraci sil a předcházení stresovým situacím.
ŠOVU 7.roč: Cíleně upevňuje zdravotně preventivní návyky tak, aby se dodržování zásad tělesné, duševní i intimní hygieny stalo přirozenou součástí jeho každodenního života.</t>
  </si>
  <si>
    <t>Školní OVU pro 8. ročník</t>
  </si>
  <si>
    <t>Školní OVU PT pro 8. ročník</t>
  </si>
  <si>
    <t xml:space="preserve">Realizuje a sdílí zkušenosti s aktivitami pro podporu svého pohybu a fyzické odolnosti, které přispívají k jeho duševní pohodě. </t>
  </si>
  <si>
    <t>CZB-VZB-002-ZV9-007 
Zdůvodní význam tělesné, intimní a duševní hygieny pro podporu zdraví a samostatně využívá osvojené dovednosti k regeneraci sil a předcházení stresovým situacím.
ŠOVU 8.roč: 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aj., 
posuzuje, nakolik mohou každodenní aktivity, způsob stravování, zařazování pohybových aktivit, odpočinku, relaxace a spánku ovlivňovat jeho tělesné zdraví i psychickou pohodu.</t>
  </si>
  <si>
    <t>Školní OVU pro 9. ročník</t>
  </si>
  <si>
    <t>Školní OVU PT pro 9. ročník</t>
  </si>
  <si>
    <t xml:space="preserve">Samostatně realizuje plánované aktivity pro podporu svého pohybu a fyzické odolnosti, které přispívají k jeho duševní pohodě, upravuje je na základě vyhodnocení. </t>
  </si>
  <si>
    <t xml:space="preserve">CSP-OSV-001-ZV9-003 
Stanovuje si plán osobního rozvoje, realizuje postupné kroky k dosažení stanovených cílů a vyhodnotí jejich dosažení.
ŠOVU 9.roč: V modelové situaci neúspěšného naplnění cílů zhodnotí možné příčiny, které k němu mohly vést, a navrhne způsoby, jak různé překážky překonat. Získává zkušenost se změnou svých priorit, cílů a plánů. 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</si>
  <si>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 xml:space="preserve">- Učivo není povinnou položkou v ŠVP, přesto se může ukázat, že pro správné pochopení vzdělávacího obsahu popsaného očekávanými výsledky učení je vhodné je doplnit.
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</si>
  <si>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</si>
  <si>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</si>
  <si>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</si>
  <si>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</si>
  <si>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</si>
  <si>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</si>
  <si>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</si>
  <si>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</si>
  <si>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 korektivním efektem
</t>
    </r>
    <r>
      <rPr>
        <sz val="11"/>
        <color rgb="FF000000"/>
        <rFont val="Arial"/>
        <family val="2"/>
        <charset val="238"/>
      </rPr>
      <t xml:space="preserve">
</t>
    </r>
    <r>
      <rPr>
        <b/>
        <sz val="11"/>
        <color rgb="FF000000"/>
        <rFont val="Arial"/>
        <family val="2"/>
        <charset val="238"/>
      </rPr>
      <t xml:space="preserve">Psychomotorická cvičení a hry nesoutěžního charakteru
Atletika 
</t>
    </r>
    <r>
      <rPr>
        <sz val="11"/>
        <color rgb="FF000000"/>
        <rFont val="Arial"/>
        <family val="2"/>
        <charset val="238"/>
      </rPr>
      <t xml:space="preserve">běžecká abeceda (lifting, skipping, zakopávání, předkopávání, odpichy, cval stranou)
rychlé běhy na krátkou vzdálenost
hody míčkem
skok do dálky nebo do výšky (rozběh, odraz)
vytrvalostní běhy
</t>
    </r>
    <r>
      <rPr>
        <b/>
        <sz val="11"/>
        <color rgb="FF000000"/>
        <rFont val="Arial"/>
        <family val="2"/>
        <charset val="238"/>
      </rPr>
      <t xml:space="preserve">Gymnastika
</t>
    </r>
    <r>
      <rPr>
        <sz val="11"/>
        <color rgb="FF000000"/>
        <rFont val="Arial"/>
        <family val="2"/>
        <charset val="238"/>
      </rPr>
      <t xml:space="preserve">akrobacie (kotoul vpřed a vzad)
kruhy (překot vzad, houpání)
trampolínka (skoky) 
přeskok přes kozu
šplh (s přírazem na tyči)
</t>
    </r>
    <r>
      <rPr>
        <b/>
        <sz val="11"/>
        <color rgb="FF000000"/>
        <rFont val="Arial"/>
        <family val="2"/>
        <charset val="238"/>
      </rPr>
      <t xml:space="preserve">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základy sebeobrany
</t>
    </r>
    <r>
      <rPr>
        <b/>
        <sz val="11"/>
        <color rgb="FF000000"/>
        <rFont val="Arial"/>
        <family val="2"/>
        <charset val="238"/>
      </rPr>
      <t xml:space="preserve">Posilování
</t>
    </r>
    <r>
      <rPr>
        <sz val="11"/>
        <color rgb="FF000000"/>
        <rFont val="Arial"/>
        <family val="2"/>
        <charset val="238"/>
      </rPr>
      <t xml:space="preserve">cviky na všeobecný rozvoj svalových skupin a kompenzační cvičení
systém sestavování tréninku (střídání svalových skupin, série, opakování, přestávky)
zásady regenerace (odpočinek, spánek, výživa)
</t>
    </r>
    <r>
      <rPr>
        <b/>
        <sz val="11"/>
        <color rgb="FF000000"/>
        <rFont val="Arial"/>
        <family val="2"/>
        <charset val="238"/>
      </rPr>
      <t xml:space="preserve">Rytmická cvičení 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</t>
    </r>
    <r>
      <rPr>
        <b/>
        <sz val="11"/>
        <color rgb="FF000000"/>
        <rFont val="Arial"/>
        <family val="2"/>
        <charset val="238"/>
      </rPr>
      <t xml:space="preserve">Sportovní hry (herní činnosti jednotlivce, herní kombinace, herní systémy, pravidla, hra)
</t>
    </r>
    <r>
      <rPr>
        <sz val="11"/>
        <color rgb="FF000000"/>
        <rFont val="Arial"/>
        <family val="2"/>
        <charset val="238"/>
      </rPr>
      <t xml:space="preserve">florbal
basketbal nebo házená
volejbal
fotbal
</t>
    </r>
    <r>
      <rPr>
        <b/>
        <sz val="11"/>
        <color rgb="FF000000"/>
        <rFont val="Arial"/>
        <family val="2"/>
        <charset val="238"/>
      </rPr>
      <t xml:space="preserve">Pohybové hry různého zaměření a netradiční hry
</t>
    </r>
    <r>
      <rPr>
        <sz val="11"/>
        <color rgb="FF000000"/>
        <rFont val="Arial"/>
        <family val="2"/>
        <charset val="238"/>
      </rPr>
      <t xml:space="preserve">(např. přehazovaná, barevná vybíjená, lakros, dětské ragby, softbal, kinball)
</t>
    </r>
    <r>
      <rPr>
        <b/>
        <sz val="11"/>
        <color rgb="FF000000"/>
        <rFont val="Arial"/>
        <family val="2"/>
        <charset val="238"/>
      </rPr>
      <t>Plavání</t>
    </r>
    <r>
      <rPr>
        <sz val="11"/>
        <color rgb="FF000000"/>
        <rFont val="Arial"/>
        <family val="2"/>
        <charset val="238"/>
      </rPr>
      <t xml:space="preserve"> (průpravné cviky) [zařazeno dle podmínek školy]
základní dovednosti a bezpečnost pohybu ve vodě
plavecký způsob prsa
plavecký způsob kraul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>[zařazeno dle podmínek školy]
jízda vpřed
zastavování
jízda vzad</t>
    </r>
  </si>
  <si>
    <t>Školní OVU pro
7.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</si>
  <si>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 korektivním efektem
</t>
    </r>
    <r>
      <rPr>
        <sz val="11"/>
        <color rgb="FF000000"/>
        <rFont val="Arial"/>
        <family val="2"/>
        <charset val="238"/>
      </rPr>
      <t xml:space="preserve">
</t>
    </r>
    <r>
      <rPr>
        <b/>
        <sz val="11"/>
        <color rgb="FF000000"/>
        <rFont val="Arial"/>
        <family val="2"/>
        <charset val="238"/>
      </rPr>
      <t xml:space="preserve">Psychomotorická cvičení a hry nesoutěžního charakteru
Atletika 
</t>
    </r>
    <r>
      <rPr>
        <sz val="11"/>
        <color rgb="FF000000"/>
        <rFont val="Arial"/>
        <family val="2"/>
        <charset val="238"/>
      </rPr>
      <t xml:space="preserve">běžecká abeceda (lifting, skipping, zakopávání, předkopávání, odpichy, cval stranou)
rychlé běhy na krátkou vzdálenost
hody míčkem
skok do dálky nebo do výšky (rozběh, odraz)
vytrvalostní běhy
</t>
    </r>
    <r>
      <rPr>
        <b/>
        <sz val="11"/>
        <color rgb="FF000000"/>
        <rFont val="Arial"/>
        <family val="2"/>
        <charset val="238"/>
      </rPr>
      <t xml:space="preserve">Gymnastika
</t>
    </r>
    <r>
      <rPr>
        <sz val="11"/>
        <color rgb="FF000000"/>
        <rFont val="Arial"/>
        <family val="2"/>
        <charset val="238"/>
      </rPr>
      <t xml:space="preserve">akrobacie (kotoul vpřed a vzad)
kruhy (překot vzad, houpání)
trampolínka (skoky) 
přeskok přes kozu
šplh (s přírazem na tyči)
</t>
    </r>
    <r>
      <rPr>
        <b/>
        <sz val="11"/>
        <color rgb="FF000000"/>
        <rFont val="Arial"/>
        <family val="2"/>
        <charset val="238"/>
      </rPr>
      <t xml:space="preserve">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základy sebeobrany
</t>
    </r>
    <r>
      <rPr>
        <b/>
        <sz val="11"/>
        <color rgb="FF000000"/>
        <rFont val="Arial"/>
        <family val="2"/>
        <charset val="238"/>
      </rPr>
      <t xml:space="preserve">Posilování
</t>
    </r>
    <r>
      <rPr>
        <sz val="11"/>
        <color rgb="FF000000"/>
        <rFont val="Arial"/>
        <family val="2"/>
        <charset val="238"/>
      </rPr>
      <t xml:space="preserve">cviky na všeobecný rozvoj svalových skupin a kompenzační cvičení
systém sestavování tréninku (střídání svalových skupin, série, opakování, přestávky)
zásady regenerace (odpočinek, spánek, výživa)
</t>
    </r>
    <r>
      <rPr>
        <b/>
        <sz val="11"/>
        <color rgb="FF000000"/>
        <rFont val="Arial"/>
        <family val="2"/>
        <charset val="238"/>
      </rPr>
      <t xml:space="preserve">Rytmická cvičení 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</t>
    </r>
    <r>
      <rPr>
        <b/>
        <sz val="11"/>
        <color rgb="FF000000"/>
        <rFont val="Arial"/>
        <family val="2"/>
        <charset val="238"/>
      </rPr>
      <t xml:space="preserve">Sportovní hry (herní činnosti jednotlivce, herní kombinace, herní systémy, pravidla, hra)
</t>
    </r>
    <r>
      <rPr>
        <sz val="11"/>
        <color rgb="FF000000"/>
        <rFont val="Arial"/>
        <family val="2"/>
        <charset val="238"/>
      </rPr>
      <t xml:space="preserve">florbal
basketbal nebo házená
volejbal
fotbal
</t>
    </r>
    <r>
      <rPr>
        <b/>
        <sz val="11"/>
        <color rgb="FF000000"/>
        <rFont val="Arial"/>
        <family val="2"/>
        <charset val="238"/>
      </rPr>
      <t xml:space="preserve">Pohybové hry různého zaměření a netradiční hry
</t>
    </r>
    <r>
      <rPr>
        <sz val="11"/>
        <color rgb="FF000000"/>
        <rFont val="Arial"/>
        <family val="2"/>
        <charset val="238"/>
      </rPr>
      <t xml:space="preserve">(např. přehazovaná, barevná vybíjená, lakros, dětské ragby, softbal, kinball)
</t>
    </r>
    <r>
      <rPr>
        <b/>
        <sz val="11"/>
        <color rgb="FF000000"/>
        <rFont val="Arial"/>
        <family val="2"/>
        <charset val="238"/>
      </rPr>
      <t xml:space="preserve">Plavání </t>
    </r>
    <r>
      <rPr>
        <sz val="11"/>
        <color rgb="FF000000"/>
        <rFont val="Arial"/>
        <family val="2"/>
        <charset val="238"/>
      </rPr>
      <t xml:space="preserve">(průpravné cviky) [zařazeno dle podmínek školy]
základní dovednosti a bezpečnost pohybu ve vodě
plavecký způsob prsa
plavecký způsob kraul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>[zařazeno dle podmínek školy]
jízda vpřed
zastavování
jízda vzad</t>
    </r>
  </si>
  <si>
    <t>Školní OVU pro
8.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</si>
  <si>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 korektivním efektem
</t>
    </r>
    <r>
      <rPr>
        <sz val="11"/>
        <color rgb="FF000000"/>
        <rFont val="Arial"/>
        <family val="2"/>
        <charset val="238"/>
      </rPr>
      <t xml:space="preserve">
</t>
    </r>
    <r>
      <rPr>
        <b/>
        <sz val="11"/>
        <color rgb="FF000000"/>
        <rFont val="Arial"/>
        <family val="2"/>
        <charset val="238"/>
      </rPr>
      <t xml:space="preserve">Psychomotorická cvičení a hry nesoutěžního charakteru
Atletika 
</t>
    </r>
    <r>
      <rPr>
        <sz val="11"/>
        <color rgb="FF000000"/>
        <rFont val="Arial"/>
        <family val="2"/>
        <charset val="238"/>
      </rPr>
      <t xml:space="preserve">běžecká abeceda (lifting, skipping, zakopávání, předkopávání, odpichy, cval stranou)
rychlé běhy na krátkou vzdálenost
hody míčkem
skok do dálky nebo do výšky (rozběh, odraz)
vytrvalostní běhy
</t>
    </r>
    <r>
      <rPr>
        <b/>
        <sz val="11"/>
        <color rgb="FF000000"/>
        <rFont val="Arial"/>
        <family val="2"/>
        <charset val="238"/>
      </rPr>
      <t xml:space="preserve">Gymnastika
</t>
    </r>
    <r>
      <rPr>
        <sz val="11"/>
        <color rgb="FF000000"/>
        <rFont val="Arial"/>
        <family val="2"/>
        <charset val="238"/>
      </rPr>
      <t xml:space="preserve">akrobacie (kotoul vpřed a vzad)
kruhy (překot vzad, houpání)
trampolínka (skoky) 
přeskok přes kozu
šplh (s přírazem na tyči)
</t>
    </r>
    <r>
      <rPr>
        <b/>
        <sz val="11"/>
        <color rgb="FF000000"/>
        <rFont val="Arial"/>
        <family val="2"/>
        <charset val="238"/>
      </rPr>
      <t xml:space="preserve">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základy sebeobrany
</t>
    </r>
    <r>
      <rPr>
        <b/>
        <sz val="11"/>
        <color rgb="FF000000"/>
        <rFont val="Arial"/>
        <family val="2"/>
        <charset val="238"/>
      </rPr>
      <t xml:space="preserve">Posilování
</t>
    </r>
    <r>
      <rPr>
        <sz val="11"/>
        <color rgb="FF000000"/>
        <rFont val="Arial"/>
        <family val="2"/>
        <charset val="238"/>
      </rPr>
      <t xml:space="preserve">cviky na všeobecný rozvoj svalových skupin a kompenzační cvičení
systém sestavování tréninku (střídání svalových skupin, série, opakování, přestávky)
zásady regenerace (odpočinek, spánek, výživa)
</t>
    </r>
    <r>
      <rPr>
        <b/>
        <sz val="11"/>
        <color rgb="FF000000"/>
        <rFont val="Arial"/>
        <family val="2"/>
        <charset val="238"/>
      </rPr>
      <t xml:space="preserve">Rytmická cvičení (estetické a kondiční formy cvičení s 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</t>
    </r>
    <r>
      <rPr>
        <b/>
        <sz val="11"/>
        <color rgb="FF000000"/>
        <rFont val="Arial"/>
        <family val="2"/>
        <charset val="238"/>
      </rPr>
      <t xml:space="preserve">Sportovní hry (herní činnosti jednotlivce, herní kombinace, herní systémy, pravidla, hra)
</t>
    </r>
    <r>
      <rPr>
        <sz val="11"/>
        <color rgb="FF000000"/>
        <rFont val="Arial"/>
        <family val="2"/>
        <charset val="238"/>
      </rPr>
      <t xml:space="preserve">florbal
basketbal nebo házená
volejbal
fotbal
</t>
    </r>
    <r>
      <rPr>
        <b/>
        <sz val="11"/>
        <color rgb="FF000000"/>
        <rFont val="Arial"/>
        <family val="2"/>
        <charset val="238"/>
      </rPr>
      <t xml:space="preserve">Pohybové hry různého zaměření a netradiční hry
</t>
    </r>
    <r>
      <rPr>
        <sz val="11"/>
        <color rgb="FF000000"/>
        <rFont val="Arial"/>
        <family val="2"/>
        <charset val="238"/>
      </rPr>
      <t xml:space="preserve">(např. přehazovaná, barevná vybíjená, lakros, dětské ragby, softbal, kinball)
</t>
    </r>
    <r>
      <rPr>
        <b/>
        <sz val="11"/>
        <color rgb="FF000000"/>
        <rFont val="Arial"/>
        <family val="2"/>
        <charset val="238"/>
      </rPr>
      <t xml:space="preserve">Plavání </t>
    </r>
    <r>
      <rPr>
        <sz val="11"/>
        <color rgb="FF000000"/>
        <rFont val="Arial"/>
        <family val="2"/>
        <charset val="238"/>
      </rPr>
      <t xml:space="preserve">(průpravné cviky) [zařazeno dle podmínek školy]
základní dovednosti a bezpečnost pohybu ve vodě
plavecký způsob prsa
plavecký způsob kraul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 xml:space="preserve">Turistika a pohyb v přírodě </t>
    </r>
    <r>
      <rPr>
        <sz val="11"/>
        <color rgb="FF000000"/>
        <rFont val="Arial"/>
        <family val="2"/>
        <charset val="238"/>
      </rPr>
      <t>[zařazeno dle podmínek školy]
příprava turistické akce
chůze v terénu, táboření
ochrana přírody
hry a pohybové činnosti v přírodě</t>
    </r>
  </si>
  <si>
    <t>Školní OVU pro
9. ročník</t>
  </si>
  <si>
    <r>
      <rPr>
        <b/>
        <sz val="11"/>
        <color rgb="FF000000"/>
        <rFont val="Arial"/>
        <family val="2"/>
        <charset val="238"/>
      </rPr>
      <t xml:space="preserve">Rozcvičování, průpravná, kondiční, kompenzační, relaxační a jiná cvičení s korektivním efektem
Psychomotorická cvičení a hry nesoutěžního charakteru
Atletika 
</t>
    </r>
    <r>
      <rPr>
        <sz val="11"/>
        <color rgb="FF000000"/>
        <rFont val="Arial"/>
        <family val="2"/>
        <charset val="238"/>
      </rPr>
      <t xml:space="preserve">běžecká abeceda (lifting, skipping, zakopávání, předkopávání, odpichy, cval stranou)
rychlé běhy na krátkou vzdálenost
hody míčkem
skok do dálky nebo do výšky (rozběh, odraz)
vytrvalostní běhy
</t>
    </r>
    <r>
      <rPr>
        <b/>
        <sz val="11"/>
        <color rgb="FF000000"/>
        <rFont val="Arial"/>
        <family val="2"/>
        <charset val="238"/>
      </rPr>
      <t xml:space="preserve">Gymnastika
</t>
    </r>
    <r>
      <rPr>
        <sz val="11"/>
        <color rgb="FF000000"/>
        <rFont val="Arial"/>
        <family val="2"/>
        <charset val="238"/>
      </rPr>
      <t xml:space="preserve">akrobacie (kotoul vpřed a vzad)
kruhy (překot vzad, houpání)
trampolínka (skoky) 
přeskok přes kozu
šplh (s přírazem na tyči)
</t>
    </r>
    <r>
      <rPr>
        <b/>
        <sz val="11"/>
        <color rgb="FF000000"/>
        <rFont val="Arial"/>
        <family val="2"/>
        <charset val="238"/>
      </rPr>
      <t xml:space="preserve">Úpoly
</t>
    </r>
    <r>
      <rPr>
        <sz val="11"/>
        <color rgb="FF000000"/>
        <rFont val="Arial"/>
        <family val="2"/>
        <charset val="238"/>
      </rPr>
      <t xml:space="preserve">pádové techniky
přetahy, přetlaky, úpolové odpory, střehové postoje
úpolové hry
základy sebeobrany
</t>
    </r>
    <r>
      <rPr>
        <b/>
        <sz val="11"/>
        <color rgb="FF000000"/>
        <rFont val="Arial"/>
        <family val="2"/>
        <charset val="238"/>
      </rPr>
      <t xml:space="preserve">Posilování
</t>
    </r>
    <r>
      <rPr>
        <sz val="11"/>
        <color rgb="FF000000"/>
        <rFont val="Arial"/>
        <family val="2"/>
        <charset val="238"/>
      </rPr>
      <t xml:space="preserve">cviky na všeobecný rozvoj svalových skupin a kompenzační cvičení
systém sestavování tréninku (střídání svalových skupin, série, opakování, přestávky)
zásady regenerace (odpočinek, spánek, výživa)
</t>
    </r>
    <r>
      <rPr>
        <b/>
        <sz val="11"/>
        <color rgb="FF000000"/>
        <rFont val="Arial"/>
        <family val="2"/>
        <charset val="238"/>
      </rPr>
      <t xml:space="preserve">Rytmická cvičení (estetické a kondiční formy cvičení s hudbou a rytmickým doprovodem)
</t>
    </r>
    <r>
      <rPr>
        <sz val="11"/>
        <color rgb="FF000000"/>
        <rFont val="Arial"/>
        <family val="2"/>
        <charset val="238"/>
      </rPr>
      <t xml:space="preserve">přeskoky přes švihadlo (v rytmu, s hudebním doprovodem)
</t>
    </r>
    <r>
      <rPr>
        <b/>
        <sz val="11"/>
        <color rgb="FF000000"/>
        <rFont val="Arial"/>
        <family val="2"/>
        <charset val="238"/>
      </rPr>
      <t xml:space="preserve">Sportovní hry (herní činnosti jednotlivce, herní kombinace, herní systémy, pravidla, hra)
</t>
    </r>
    <r>
      <rPr>
        <sz val="11"/>
        <color rgb="FF000000"/>
        <rFont val="Arial"/>
        <family val="2"/>
        <charset val="238"/>
      </rPr>
      <t xml:space="preserve">florbal
basketbal nebo házená
volejbal
fotbal
</t>
    </r>
    <r>
      <rPr>
        <b/>
        <sz val="11"/>
        <color rgb="FF000000"/>
        <rFont val="Arial"/>
        <family val="2"/>
        <charset val="238"/>
      </rPr>
      <t xml:space="preserve">Pohybové hry různého zaměření a netradiční hry
</t>
    </r>
    <r>
      <rPr>
        <sz val="11"/>
        <color rgb="FF000000"/>
        <rFont val="Arial"/>
        <family val="2"/>
        <charset val="238"/>
      </rPr>
      <t xml:space="preserve">(např. přehazovaná, barevná vybíjená, lakros, dětské ragby, softbal, kinball)
</t>
    </r>
    <r>
      <rPr>
        <b/>
        <sz val="11"/>
        <color rgb="FF000000"/>
        <rFont val="Arial"/>
        <family val="2"/>
        <charset val="238"/>
      </rPr>
      <t xml:space="preserve">Plavání </t>
    </r>
    <r>
      <rPr>
        <sz val="11"/>
        <color rgb="FF000000"/>
        <rFont val="Arial"/>
        <family val="2"/>
        <charset val="238"/>
      </rPr>
      <t xml:space="preserve">(průpravné cviky) [zařazeno dle podmínek školy]
základní dovednosti a bezpečnost pohybu ve vodě
plavecký způsob prsa
plavecký způsob kraul
</t>
    </r>
    <r>
      <rPr>
        <b/>
        <sz val="11"/>
        <color rgb="FF000000"/>
        <rFont val="Arial"/>
        <family val="2"/>
        <charset val="238"/>
      </rPr>
      <t xml:space="preserve">Bruslení </t>
    </r>
    <r>
      <rPr>
        <sz val="11"/>
        <color rgb="FF000000"/>
        <rFont val="Arial"/>
        <family val="2"/>
        <charset val="238"/>
      </rPr>
      <t xml:space="preserve">[zařazeno dle podmínek školy]
jízda vpřed
zastavování
jízda vzad
</t>
    </r>
    <r>
      <rPr>
        <b/>
        <sz val="11"/>
        <color rgb="FF000000"/>
        <rFont val="Arial"/>
        <family val="2"/>
        <charset val="238"/>
      </rPr>
      <t xml:space="preserve">Tanec
</t>
    </r>
    <r>
      <rPr>
        <sz val="11"/>
        <color rgb="FF000000"/>
        <rFont val="Arial"/>
        <family val="2"/>
        <charset val="238"/>
      </rPr>
      <t>výběr ze 2 standartních tanců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</si>
</sst>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8" fillId="5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13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3566FC"/>
      <color rgb="FFE3EBBC"/>
      <color rgb="FF7D2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workbookViewId="0">
      <selection sqref="A1:B1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6" t="s">
        <v>0</v>
      </c>
      <c r="B1" s="5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4" t="s">
        <v>2</v>
      </c>
      <c r="B3" s="55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30.75" thickBot="1">
      <c r="A7" s="8" t="s">
        <v>6</v>
      </c>
      <c r="B7" s="1" t="s">
        <v>7</v>
      </c>
    </row>
    <row r="8" spans="1:3" ht="114.7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workbookViewId="0">
      <selection sqref="A1:B1"/>
    </sheetView>
  </sheetViews>
  <sheetFormatPr defaultColWidth="11.42578125" defaultRowHeight="14.25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57" t="s">
        <v>12</v>
      </c>
      <c r="B1" s="58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Tělesná výchova</v>
      </c>
    </row>
    <row r="4" spans="1:2" ht="15.75" thickBot="1">
      <c r="A4" s="8" t="s">
        <v>5</v>
      </c>
      <c r="B4" s="12" t="str">
        <f>Předmět!B6</f>
        <v>Tělesná výchova</v>
      </c>
    </row>
    <row r="5" spans="1:2" ht="15.75" thickBot="1">
      <c r="A5" s="8" t="s">
        <v>13</v>
      </c>
      <c r="B5" s="12" t="str">
        <f>Předmět!B7</f>
        <v>Péče o sebe a druhé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13" t="str">
        <f>Předmět!B9</f>
        <v>X</v>
      </c>
    </row>
    <row r="8" spans="1:2" ht="8.25" customHeight="1" thickBot="1">
      <c r="A8" s="10"/>
      <c r="B8" s="10"/>
    </row>
    <row r="9" spans="1:2" ht="30" customHeight="1" thickBot="1">
      <c r="A9" s="54" t="s">
        <v>16</v>
      </c>
      <c r="B9" s="55"/>
    </row>
    <row r="10" spans="1:2" ht="8.25" customHeight="1" thickBot="1">
      <c r="A10" s="10"/>
      <c r="B10" s="10"/>
    </row>
    <row r="11" spans="1:2" ht="32.25" customHeight="1" thickBot="1">
      <c r="A11" s="59" t="s">
        <v>17</v>
      </c>
      <c r="B11" s="60"/>
    </row>
    <row r="12" spans="1:2" ht="396" customHeight="1" thickBot="1">
      <c r="A12" s="61" t="s">
        <v>18</v>
      </c>
      <c r="B12" s="61"/>
    </row>
    <row r="13" spans="1:2" ht="32.25" customHeight="1" thickBot="1">
      <c r="A13" s="59" t="s">
        <v>19</v>
      </c>
      <c r="B13" s="60"/>
    </row>
    <row r="14" spans="1:2" ht="164.45" customHeight="1" thickBot="1">
      <c r="A14" s="61" t="s">
        <v>20</v>
      </c>
      <c r="B14" s="61"/>
    </row>
    <row r="15" spans="1:2" ht="32.25" customHeight="1" thickBot="1">
      <c r="A15" s="59" t="s">
        <v>21</v>
      </c>
      <c r="B15" s="60"/>
    </row>
    <row r="16" spans="1:2" ht="15" thickBot="1">
      <c r="A16" s="62" t="s">
        <v>22</v>
      </c>
      <c r="B16" s="62"/>
    </row>
    <row r="17" spans="1:2" ht="32.25" customHeight="1" thickBot="1">
      <c r="A17" s="59" t="s">
        <v>23</v>
      </c>
      <c r="B17" s="60"/>
    </row>
    <row r="18" spans="1:2" ht="60" customHeight="1" thickBot="1">
      <c r="A18" s="61" t="s">
        <v>24</v>
      </c>
      <c r="B18" s="61"/>
    </row>
    <row r="19" spans="1:2" ht="32.25" customHeight="1" thickBot="1">
      <c r="A19" s="59" t="s">
        <v>25</v>
      </c>
      <c r="B19" s="60"/>
    </row>
    <row r="20" spans="1:2" ht="30.6" customHeight="1">
      <c r="A20" s="61" t="s">
        <v>26</v>
      </c>
      <c r="B20" s="61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workbookViewId="0">
      <selection sqref="A1:C1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3" t="s">
        <v>27</v>
      </c>
      <c r="B1" s="63"/>
      <c r="C1" s="63"/>
    </row>
    <row r="2" spans="1:3" ht="8.25" customHeight="1" thickBot="1">
      <c r="A2" s="14"/>
      <c r="B2" s="10"/>
      <c r="C2" s="10"/>
    </row>
    <row r="3" spans="1:3" ht="15.75" thickBot="1">
      <c r="A3" s="71" t="s">
        <v>3</v>
      </c>
      <c r="B3" s="71"/>
      <c r="C3" s="11" t="str">
        <f>Předmět!B5</f>
        <v>Tělesná výchova</v>
      </c>
    </row>
    <row r="4" spans="1:3" ht="15.75" thickBot="1">
      <c r="A4" s="71" t="s">
        <v>5</v>
      </c>
      <c r="B4" s="71"/>
      <c r="C4" s="12" t="str">
        <f>Předmět!B6</f>
        <v>Tělesná výchova</v>
      </c>
    </row>
    <row r="5" spans="1:3" ht="15.75" thickBot="1">
      <c r="A5" s="71" t="s">
        <v>13</v>
      </c>
      <c r="B5" s="71"/>
      <c r="C5" s="12" t="str">
        <f>Předmět!B7</f>
        <v>Péče o sebe a druhé</v>
      </c>
    </row>
    <row r="6" spans="1:3" ht="114.75" thickBot="1">
      <c r="A6" s="71" t="s">
        <v>14</v>
      </c>
      <c r="B6" s="71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5.75" thickBot="1">
      <c r="A7" s="71" t="s">
        <v>15</v>
      </c>
      <c r="B7" s="71"/>
      <c r="C7" s="13" t="str">
        <f>Předmět!B9</f>
        <v>X</v>
      </c>
    </row>
    <row r="8" spans="1:3" ht="8.25" customHeight="1" thickBot="1">
      <c r="A8" s="14"/>
      <c r="B8" s="10"/>
      <c r="C8" s="10"/>
    </row>
    <row r="9" spans="1:3" ht="30" customHeight="1" thickBot="1">
      <c r="A9" s="54" t="s">
        <v>28</v>
      </c>
      <c r="B9" s="64"/>
      <c r="C9" s="55"/>
    </row>
    <row r="10" spans="1:3" ht="8.25" customHeight="1">
      <c r="A10" s="10"/>
      <c r="B10" s="10"/>
      <c r="C10" s="10"/>
    </row>
    <row r="11" spans="1:3" ht="25.9" customHeight="1">
      <c r="A11" s="68" t="s">
        <v>29</v>
      </c>
      <c r="B11" s="68"/>
      <c r="C11" s="68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69" t="s">
        <v>31</v>
      </c>
      <c r="C13" s="70"/>
    </row>
    <row r="14" spans="1:3" ht="336.6" customHeight="1" thickTop="1" thickBot="1">
      <c r="A14" s="65" t="s">
        <v>32</v>
      </c>
      <c r="B14" s="65"/>
      <c r="C14" s="65"/>
    </row>
    <row r="15" spans="1:3" ht="31.5" customHeight="1" thickTop="1" thickBot="1">
      <c r="A15" s="17" t="s">
        <v>33</v>
      </c>
      <c r="B15" s="66" t="s">
        <v>34</v>
      </c>
      <c r="C15" s="67"/>
    </row>
    <row r="16" spans="1:3" ht="87" customHeight="1" thickTop="1" thickBot="1">
      <c r="A16" s="65" t="s">
        <v>35</v>
      </c>
      <c r="B16" s="65"/>
      <c r="C16" s="65"/>
    </row>
    <row r="17" spans="1:3" ht="31.5" customHeight="1" thickTop="1" thickBot="1">
      <c r="A17" s="17" t="s">
        <v>36</v>
      </c>
      <c r="B17" s="66" t="s">
        <v>37</v>
      </c>
      <c r="C17" s="67"/>
    </row>
    <row r="18" spans="1:3" ht="388.15" customHeight="1" thickTop="1" thickBot="1">
      <c r="A18" s="65" t="s">
        <v>38</v>
      </c>
      <c r="B18" s="65"/>
      <c r="C18" s="65"/>
    </row>
    <row r="19" spans="1:3" ht="68.45" customHeight="1" thickTop="1" thickBot="1">
      <c r="A19" s="72" t="s">
        <v>39</v>
      </c>
      <c r="B19" s="73"/>
      <c r="C19" s="74"/>
    </row>
    <row r="20" spans="1:3" ht="31.5" customHeight="1" thickTop="1" thickBot="1">
      <c r="A20" s="17" t="s">
        <v>40</v>
      </c>
      <c r="B20" s="66" t="s">
        <v>41</v>
      </c>
      <c r="C20" s="67"/>
    </row>
    <row r="21" spans="1:3" ht="144" customHeight="1" thickTop="1" thickBot="1">
      <c r="A21" s="65" t="s">
        <v>42</v>
      </c>
      <c r="B21" s="65"/>
      <c r="C21" s="65"/>
    </row>
    <row r="22" spans="1:3" ht="31.5" customHeight="1" thickTop="1" thickBot="1">
      <c r="A22" s="17" t="s">
        <v>43</v>
      </c>
      <c r="B22" s="66" t="s">
        <v>44</v>
      </c>
      <c r="C22" s="67"/>
    </row>
    <row r="23" spans="1:3" ht="183" customHeight="1" thickTop="1" thickBot="1">
      <c r="A23" s="65" t="s">
        <v>45</v>
      </c>
      <c r="B23" s="65"/>
      <c r="C23" s="65"/>
    </row>
    <row r="24" spans="1:3" ht="31.5" customHeight="1" thickTop="1" thickBot="1">
      <c r="A24" s="17" t="s">
        <v>46</v>
      </c>
      <c r="B24" s="66" t="s">
        <v>47</v>
      </c>
      <c r="C24" s="67"/>
    </row>
    <row r="25" spans="1:3" ht="72" customHeight="1" thickTop="1" thickBot="1">
      <c r="A25" s="65" t="s">
        <v>48</v>
      </c>
      <c r="B25" s="65"/>
      <c r="C25" s="65"/>
    </row>
    <row r="26" spans="1:3" ht="31.5" customHeight="1" thickTop="1" thickBot="1">
      <c r="A26" s="17" t="s">
        <v>49</v>
      </c>
      <c r="B26" s="66" t="s">
        <v>50</v>
      </c>
      <c r="C26" s="67"/>
    </row>
    <row r="27" spans="1:3" ht="42.75" customHeight="1" thickTop="1" thickBot="1">
      <c r="A27" s="65" t="s">
        <v>51</v>
      </c>
      <c r="B27" s="65"/>
      <c r="C27" s="65"/>
    </row>
    <row r="28" spans="1:3" ht="31.5" customHeight="1" thickTop="1" thickBot="1">
      <c r="A28" s="17" t="s">
        <v>52</v>
      </c>
      <c r="B28" s="66" t="s">
        <v>53</v>
      </c>
      <c r="C28" s="67"/>
    </row>
    <row r="29" spans="1:3" ht="99" customHeight="1" thickTop="1" thickBot="1">
      <c r="A29" s="65" t="s">
        <v>54</v>
      </c>
      <c r="B29" s="65"/>
      <c r="C29" s="65"/>
    </row>
    <row r="30" spans="1:3" ht="10.5" customHeight="1" thickTop="1">
      <c r="A30" s="10"/>
      <c r="B30" s="10"/>
      <c r="C30" s="15"/>
    </row>
    <row r="31" spans="1:3" ht="33.75" customHeight="1">
      <c r="A31" s="68" t="s">
        <v>55</v>
      </c>
      <c r="B31" s="68"/>
      <c r="C31" s="68"/>
    </row>
    <row r="32" spans="1:3" ht="10.5" customHeight="1" thickBot="1">
      <c r="A32" s="10"/>
      <c r="B32" s="10"/>
      <c r="C32" s="15"/>
    </row>
    <row r="33" spans="1:3" ht="31.5" customHeight="1" thickTop="1" thickBot="1">
      <c r="A33" s="17" t="s">
        <v>56</v>
      </c>
      <c r="B33" s="66" t="s">
        <v>57</v>
      </c>
      <c r="C33" s="67"/>
    </row>
    <row r="34" spans="1:3" ht="15.75" thickTop="1" thickBot="1">
      <c r="A34" s="65" t="s">
        <v>11</v>
      </c>
      <c r="B34" s="65"/>
      <c r="C34" s="65"/>
    </row>
    <row r="35" spans="1:3" ht="31.5" customHeight="1" thickTop="1" thickBot="1">
      <c r="A35" s="17" t="s">
        <v>58</v>
      </c>
      <c r="B35" s="66" t="s">
        <v>59</v>
      </c>
      <c r="C35" s="67"/>
    </row>
    <row r="36" spans="1:3" ht="84" customHeight="1" thickTop="1" thickBot="1">
      <c r="A36" s="65" t="s">
        <v>60</v>
      </c>
      <c r="B36" s="65"/>
      <c r="C36" s="65"/>
    </row>
    <row r="37" spans="1:3" ht="15" thickTop="1"/>
  </sheetData>
  <sheetProtection formatRows="0"/>
  <mergeCells count="30">
    <mergeCell ref="A4:B4"/>
    <mergeCell ref="A5:B5"/>
    <mergeCell ref="A6:B6"/>
    <mergeCell ref="A7:B7"/>
    <mergeCell ref="A36:C36"/>
    <mergeCell ref="B22:C22"/>
    <mergeCell ref="B24:C24"/>
    <mergeCell ref="B26:C26"/>
    <mergeCell ref="B28:C28"/>
    <mergeCell ref="A23:C23"/>
    <mergeCell ref="A25:C25"/>
    <mergeCell ref="A27:C27"/>
    <mergeCell ref="A31:C31"/>
    <mergeCell ref="A19:C19"/>
    <mergeCell ref="A1:C1"/>
    <mergeCell ref="A9:C9"/>
    <mergeCell ref="A29:C29"/>
    <mergeCell ref="B33:C33"/>
    <mergeCell ref="B35:C35"/>
    <mergeCell ref="A34:C34"/>
    <mergeCell ref="A11:C11"/>
    <mergeCell ref="A14:C14"/>
    <mergeCell ref="B13:C13"/>
    <mergeCell ref="B15:C15"/>
    <mergeCell ref="A16:C16"/>
    <mergeCell ref="A18:C18"/>
    <mergeCell ref="B20:C20"/>
    <mergeCell ref="B17:C17"/>
    <mergeCell ref="A21:C21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workbookViewId="0">
      <selection sqref="A1:B1"/>
    </sheetView>
  </sheetViews>
  <sheetFormatPr defaultColWidth="8.85546875" defaultRowHeight="15" thickBottom="1"/>
  <cols>
    <col min="1" max="1" width="23.140625" style="19" bestFit="1" customWidth="1"/>
    <col min="2" max="2" width="60" style="45" customWidth="1"/>
    <col min="3" max="3" width="22" style="5" customWidth="1"/>
    <col min="4" max="4" width="47.140625" style="5" customWidth="1"/>
    <col min="5" max="5" width="14.7109375" style="5" customWidth="1"/>
    <col min="6" max="6" width="47" style="5" customWidth="1"/>
    <col min="7" max="16384" width="8.85546875" style="5"/>
  </cols>
  <sheetData>
    <row r="1" spans="1:2" ht="84" customHeight="1" thickBot="1">
      <c r="A1" s="76" t="s">
        <v>61</v>
      </c>
      <c r="B1" s="77"/>
    </row>
    <row r="2" spans="1:2" thickBot="1">
      <c r="A2" s="18"/>
    </row>
    <row r="3" spans="1:2" ht="15.75" thickBot="1">
      <c r="A3" s="8" t="s">
        <v>3</v>
      </c>
      <c r="B3" s="11" t="str">
        <f>Předmět!B5</f>
        <v>Tělesná výchova</v>
      </c>
    </row>
    <row r="4" spans="1:2" ht="30.75" thickBot="1">
      <c r="A4" s="8" t="s">
        <v>5</v>
      </c>
      <c r="B4" s="12" t="str">
        <f>Předmět!B6</f>
        <v>Tělesná výchova</v>
      </c>
    </row>
    <row r="5" spans="1:2" ht="15.75" thickBot="1">
      <c r="A5" s="8" t="s">
        <v>13</v>
      </c>
      <c r="B5" s="12" t="str">
        <f>Předmět!B7</f>
        <v>Péče o sebe a druhé</v>
      </c>
    </row>
    <row r="6" spans="1:2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5.75" thickBot="1">
      <c r="A7" s="8" t="s">
        <v>15</v>
      </c>
      <c r="B7" s="13" t="str">
        <f>Předmět!B9</f>
        <v>X</v>
      </c>
    </row>
    <row r="8" spans="1:2" thickBot="1">
      <c r="A8" s="47"/>
      <c r="B8" s="44"/>
    </row>
    <row r="9" spans="1:2" ht="30" customHeight="1" thickBot="1">
      <c r="A9" s="20" t="s">
        <v>62</v>
      </c>
      <c r="B9" s="20" t="s">
        <v>63</v>
      </c>
    </row>
    <row r="10" spans="1:2" thickBot="1">
      <c r="A10" s="47"/>
      <c r="B10" s="44"/>
    </row>
    <row r="11" spans="1:2" ht="15.75" thickBot="1">
      <c r="A11" s="75" t="s">
        <v>64</v>
      </c>
      <c r="B11" s="75"/>
    </row>
    <row r="12" spans="1:2" ht="15.75" thickBot="1">
      <c r="A12" s="8" t="s">
        <v>65</v>
      </c>
      <c r="B12" s="8" t="s">
        <v>66</v>
      </c>
    </row>
    <row r="13" spans="1:2" ht="42.75">
      <c r="A13" s="1" t="s">
        <v>67</v>
      </c>
      <c r="B13" s="46" t="s">
        <v>68</v>
      </c>
    </row>
    <row r="14" spans="1:2" ht="42.75">
      <c r="A14" s="1" t="s">
        <v>69</v>
      </c>
      <c r="B14" s="46" t="s">
        <v>70</v>
      </c>
    </row>
    <row r="15" spans="1:2" ht="42.75">
      <c r="A15" s="1" t="s">
        <v>71</v>
      </c>
      <c r="B15" s="46" t="s">
        <v>72</v>
      </c>
    </row>
    <row r="16" spans="1:2" ht="28.5">
      <c r="A16" s="1" t="s">
        <v>73</v>
      </c>
      <c r="B16" s="46" t="s">
        <v>74</v>
      </c>
    </row>
    <row r="17" spans="1:2" ht="42.75">
      <c r="A17" s="1" t="s">
        <v>75</v>
      </c>
      <c r="B17" s="46" t="s">
        <v>76</v>
      </c>
    </row>
    <row r="18" spans="1:2" ht="42.75">
      <c r="A18" s="1" t="s">
        <v>77</v>
      </c>
      <c r="B18" s="46" t="s">
        <v>78</v>
      </c>
    </row>
    <row r="19" spans="1:2" ht="42.75">
      <c r="A19" s="1" t="s">
        <v>79</v>
      </c>
      <c r="B19" s="46" t="s">
        <v>80</v>
      </c>
    </row>
    <row r="20" spans="1:2" ht="42.75">
      <c r="A20" s="1" t="s">
        <v>81</v>
      </c>
      <c r="B20" s="46" t="s">
        <v>82</v>
      </c>
    </row>
    <row r="21" spans="1:2" ht="57">
      <c r="A21" s="1" t="s">
        <v>83</v>
      </c>
      <c r="B21" s="46" t="s">
        <v>84</v>
      </c>
    </row>
    <row r="22" spans="1:2" ht="42.75">
      <c r="A22" s="1" t="s">
        <v>85</v>
      </c>
      <c r="B22" s="46" t="s">
        <v>86</v>
      </c>
    </row>
    <row r="23" spans="1:2" ht="28.5">
      <c r="A23" s="1" t="s">
        <v>87</v>
      </c>
      <c r="B23" s="46" t="s">
        <v>88</v>
      </c>
    </row>
    <row r="24" spans="1:2" ht="14.25">
      <c r="A24" s="1"/>
      <c r="B24" s="46"/>
    </row>
    <row r="25" spans="1:2" ht="14.25">
      <c r="A25" s="1"/>
      <c r="B25" s="46"/>
    </row>
    <row r="26" spans="1:2" ht="14.25">
      <c r="A26" s="1"/>
      <c r="B26" s="46"/>
    </row>
    <row r="27" spans="1:2" ht="14.25">
      <c r="A27" s="1"/>
      <c r="B27" s="46"/>
    </row>
    <row r="28" spans="1:2" ht="14.25">
      <c r="A28" s="1"/>
      <c r="B28" s="46"/>
    </row>
    <row r="29" spans="1:2" ht="14.25">
      <c r="A29" s="1"/>
      <c r="B29" s="46"/>
    </row>
    <row r="30" spans="1:2" ht="14.25">
      <c r="A30" s="1"/>
      <c r="B30" s="46"/>
    </row>
    <row r="31" spans="1:2" ht="14.25">
      <c r="A31" s="1"/>
      <c r="B31" s="46"/>
    </row>
    <row r="32" spans="1:2" ht="14.25">
      <c r="A32" s="1"/>
      <c r="B32" s="46"/>
    </row>
    <row r="33" spans="1:2" ht="14.25">
      <c r="A33" s="1"/>
      <c r="B33" s="46"/>
    </row>
    <row r="34" spans="1:2" ht="14.25">
      <c r="A34" s="1"/>
      <c r="B34" s="46"/>
    </row>
    <row r="35" spans="1:2" ht="14.25">
      <c r="A35" s="1"/>
      <c r="B35" s="46"/>
    </row>
    <row r="36" spans="1:2" ht="14.25">
      <c r="A36" s="1"/>
      <c r="B36" s="46"/>
    </row>
    <row r="37" spans="1:2" ht="14.25">
      <c r="A37" s="1"/>
      <c r="B37" s="46"/>
    </row>
    <row r="38" spans="1:2" ht="14.25">
      <c r="A38" s="1"/>
      <c r="B38" s="46"/>
    </row>
    <row r="39" spans="1:2" ht="14.25">
      <c r="A39" s="1"/>
      <c r="B39" s="46"/>
    </row>
    <row r="40" spans="1:2" ht="14.25">
      <c r="A40" s="1"/>
      <c r="B40" s="46"/>
    </row>
    <row r="41" spans="1:2" ht="14.25">
      <c r="A41" s="1"/>
      <c r="B41" s="46"/>
    </row>
    <row r="42" spans="1:2" ht="14.25">
      <c r="A42" s="1"/>
      <c r="B42" s="46"/>
    </row>
    <row r="43" spans="1:2" ht="14.25">
      <c r="A43" s="1"/>
      <c r="B43" s="46"/>
    </row>
    <row r="44" spans="1:2" ht="14.25">
      <c r="A44" s="1"/>
      <c r="B44" s="46"/>
    </row>
    <row r="45" spans="1:2" ht="14.25">
      <c r="A45" s="1"/>
      <c r="B45" s="46"/>
    </row>
    <row r="46" spans="1:2" ht="14.25">
      <c r="A46" s="1"/>
      <c r="B46" s="46"/>
    </row>
    <row r="47" spans="1:2" ht="14.25">
      <c r="A47" s="1"/>
      <c r="B47" s="46"/>
    </row>
    <row r="48" spans="1:2" ht="14.25">
      <c r="A48" s="1"/>
      <c r="B48" s="46"/>
    </row>
    <row r="49" spans="1:2" ht="14.25">
      <c r="A49" s="1"/>
      <c r="B49" s="46"/>
    </row>
    <row r="50" spans="1:2" ht="14.25">
      <c r="A50" s="1"/>
      <c r="B50" s="46"/>
    </row>
    <row r="51" spans="1:2" ht="14.25">
      <c r="A51" s="1"/>
      <c r="B51" s="46"/>
    </row>
    <row r="52" spans="1:2" ht="14.25">
      <c r="A52" s="1"/>
      <c r="B52" s="46"/>
    </row>
    <row r="53" spans="1:2" ht="14.25">
      <c r="A53" s="1"/>
      <c r="B53" s="46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workbookViewId="0">
      <selection sqref="A1:C1"/>
    </sheetView>
  </sheetViews>
  <sheetFormatPr defaultColWidth="8.85546875" defaultRowHeight="14.25"/>
  <cols>
    <col min="1" max="1" width="23.85546875" style="5" bestFit="1" customWidth="1"/>
    <col min="2" max="2" width="29.5703125" style="5" customWidth="1"/>
    <col min="3" max="3" width="29.5703125" style="38" customWidth="1"/>
    <col min="4" max="16384" width="8.85546875" style="5"/>
  </cols>
  <sheetData>
    <row r="1" spans="1:3" ht="90" customHeight="1">
      <c r="A1" s="57" t="s">
        <v>89</v>
      </c>
      <c r="B1" s="81"/>
      <c r="C1" s="81"/>
    </row>
    <row r="2" spans="1:3" ht="15" thickBot="1">
      <c r="A2" s="14"/>
      <c r="B2" s="10"/>
      <c r="C2" s="36"/>
    </row>
    <row r="3" spans="1:3" ht="15.75" thickBot="1">
      <c r="A3" s="8" t="s">
        <v>3</v>
      </c>
      <c r="B3" s="11" t="str">
        <f>Předmět!B5</f>
        <v>Tělesná výchova</v>
      </c>
      <c r="C3" s="41"/>
    </row>
    <row r="4" spans="1:3" ht="15.75" thickBot="1">
      <c r="A4" s="8" t="s">
        <v>5</v>
      </c>
      <c r="B4" s="12" t="str">
        <f>Předmět!B6</f>
        <v>Tělesná výchova</v>
      </c>
      <c r="C4" s="42"/>
    </row>
    <row r="5" spans="1:3" ht="15.75" thickBot="1">
      <c r="A5" s="8" t="s">
        <v>13</v>
      </c>
      <c r="B5" s="12" t="str">
        <f>Předmět!B7</f>
        <v>Péče o sebe a druhé</v>
      </c>
      <c r="C5" s="42"/>
    </row>
    <row r="6" spans="1:3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2"/>
    </row>
    <row r="7" spans="1:3" ht="15.75" thickBot="1">
      <c r="A7" s="8" t="s">
        <v>15</v>
      </c>
      <c r="B7" s="13" t="str">
        <f>Předmět!B9</f>
        <v>X</v>
      </c>
      <c r="C7" s="43"/>
    </row>
    <row r="8" spans="1:3" ht="15" thickBot="1">
      <c r="A8" s="14"/>
      <c r="B8" s="10"/>
      <c r="C8" s="36"/>
    </row>
    <row r="9" spans="1:3" ht="30" customHeight="1" thickBot="1">
      <c r="A9" s="20" t="s">
        <v>90</v>
      </c>
      <c r="B9" s="78" t="s">
        <v>91</v>
      </c>
      <c r="C9" s="78"/>
    </row>
    <row r="10" spans="1:3" ht="15" thickBot="1">
      <c r="A10" s="14"/>
      <c r="B10" s="10"/>
      <c r="C10" s="36"/>
    </row>
    <row r="11" spans="1:3" ht="15.75" thickBot="1">
      <c r="A11" s="71" t="s">
        <v>92</v>
      </c>
      <c r="B11" s="71"/>
      <c r="C11" s="79" t="s">
        <v>93</v>
      </c>
    </row>
    <row r="12" spans="1:3" ht="15.75" thickBot="1">
      <c r="A12" s="2" t="s">
        <v>65</v>
      </c>
      <c r="B12" s="2" t="s">
        <v>94</v>
      </c>
      <c r="C12" s="80"/>
    </row>
    <row r="13" spans="1:3" ht="86.25" thickBot="1">
      <c r="A13" s="24" t="str" cm="1">
        <f t="array" ref="A13:B53">IF('Krok 2 - OVU z RVP ZV'!A13:B53="","X",'Krok 2 - OVU z RVP ZV'!A13:B53)</f>
        <v>CZB-TEV-001-ZV9-001</v>
      </c>
      <c r="B13" s="24" t="str">
        <v>Zvládá v souladu s individuálními možnosti širší spektrum osvojovaných pohybových dovedností a uplatňuje je v individuálních a týmových pohybových činnostech.</v>
      </c>
      <c r="C13" s="3" t="s">
        <v>95</v>
      </c>
    </row>
    <row r="14" spans="1:3" ht="114.75" thickBot="1">
      <c r="A14" s="25" t="str">
        <v>CZB-TEV-001-ZV9-002</v>
      </c>
      <c r="B14" s="25" t="str">
        <v>Tvoří varianty pohybových dovedností podle zadání, své fantazie, hudebního a rytmického doprovodu, podle účelu pohybových činností, společně zvolené taktiky hry, soutěže.</v>
      </c>
      <c r="C14" s="39" t="s">
        <v>96</v>
      </c>
    </row>
    <row r="15" spans="1:3" ht="228.75" thickBot="1">
      <c r="A15" s="25" t="str">
        <v>CZB-TEV-001-ZV9-003</v>
      </c>
      <c r="B15" s="25" t="str">
        <v>Samostatně uplatňuje osvojené postupy ke zlepšení či udržení své tělesné zdatnosti, duševní a sociální pohody, k překonávání námahy a obtíží spojených s tělesnou a psychickou zátěží.</v>
      </c>
      <c r="C15" s="39" t="s">
        <v>97</v>
      </c>
    </row>
    <row r="16" spans="1:3" ht="171.75" thickBot="1">
      <c r="A16" s="25" t="str">
        <v>CZB-TEV-001-ZV9-004</v>
      </c>
      <c r="B16" s="25" t="str">
        <v>Aktivně se podílí na plánování a organizaci svého pohybového režimu (ve škole, mimo školu) a naplňuje ho.</v>
      </c>
      <c r="C16" s="39" t="s">
        <v>98</v>
      </c>
    </row>
    <row r="17" spans="1:3" ht="128.25">
      <c r="A17" s="25" t="str">
        <v>CZB-TEV-001-ZV9-005</v>
      </c>
      <c r="B17" s="25" t="str">
        <v>Uplatňuje zásady hygieny a bezpečného chování při pohybových činnostech v prostředí sportovišť a přírody; aktivně předchází krizovým situacím a při jejich vzniku adekvátně reaguje.</v>
      </c>
      <c r="C17" s="39" t="s">
        <v>99</v>
      </c>
    </row>
    <row r="18" spans="1:3" ht="114">
      <c r="A18" s="25" t="str">
        <v>CZB-TEV-002-ZV9-006</v>
      </c>
      <c r="B18" s="25" t="str">
        <v>Používá osvojované tělocvičné názvosloví, správně reaguje na pokyny, povely, smluvená gesta a signály, samostatně řídí skupinu při pohybové činnosti.</v>
      </c>
      <c r="C18" s="39" t="s">
        <v>100</v>
      </c>
    </row>
    <row r="19" spans="1:3" ht="85.5">
      <c r="A19" s="25" t="str">
        <v>CZB-TEV-002-ZV9-007</v>
      </c>
      <c r="B19" s="25" t="str">
        <v>Dodržuje základní pravidla her a soutěží, označí přestupky proti herním či soutěžním pravidlům a vysvětlí, v čem došlo k jejich porušení.</v>
      </c>
      <c r="C19" s="39" t="s">
        <v>101</v>
      </c>
    </row>
    <row r="20" spans="1:3" ht="213.75">
      <c r="A20" s="25" t="str">
        <v>CZB-TEV-002-ZV9-008</v>
      </c>
      <c r="B20" s="25" t="str">
        <v>Zaznamená a zhodnotí s pomocí dostupných technologií pohybový výkon, na základě zjištěných výsledků a dalších podnětů usiluje o jeho zlepšení.</v>
      </c>
      <c r="C20" s="39" t="s">
        <v>102</v>
      </c>
    </row>
    <row r="21" spans="1:3" ht="171">
      <c r="A21" s="25" t="str">
        <v>CZB-TEV-002-ZV9-009</v>
      </c>
      <c r="B21" s="25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1" s="39" t="s">
        <v>103</v>
      </c>
    </row>
    <row r="22" spans="1:3" ht="99.75">
      <c r="A22" s="25" t="str">
        <v>CZB-TEV-002-ZV9-010</v>
      </c>
      <c r="B22" s="25" t="str">
        <v>Spolupracuje při organizaci prostoru a pohybových činností ve známých i méně známých prostorách určených pro realizaci pohybových činností.</v>
      </c>
      <c r="C22" s="39" t="s">
        <v>104</v>
      </c>
    </row>
    <row r="23" spans="1:3" ht="114">
      <c r="A23" s="25" t="str">
        <v>CZB-TEV-002-ZV9-011</v>
      </c>
      <c r="B23" s="25" t="str">
        <v>Vyhledá a prezentuje informace o aktuálním sportovní dění ve škole, v obci, regionu, ČR, ve světě.</v>
      </c>
      <c r="C23" s="39" t="s">
        <v>105</v>
      </c>
    </row>
    <row r="24" spans="1:3">
      <c r="A24" s="25" t="str">
        <v>X</v>
      </c>
      <c r="B24" s="25" t="str">
        <v>X</v>
      </c>
      <c r="C24" s="39"/>
    </row>
    <row r="25" spans="1:3">
      <c r="A25" s="25" t="str">
        <v>X</v>
      </c>
      <c r="B25" s="25" t="str">
        <v>X</v>
      </c>
      <c r="C25" s="39"/>
    </row>
    <row r="26" spans="1:3">
      <c r="A26" s="25" t="str">
        <v>X</v>
      </c>
      <c r="B26" s="25" t="str">
        <v>X</v>
      </c>
      <c r="C26" s="39"/>
    </row>
    <row r="27" spans="1:3">
      <c r="A27" s="25" t="str">
        <v>X</v>
      </c>
      <c r="B27" s="25" t="str">
        <v>X</v>
      </c>
      <c r="C27" s="39"/>
    </row>
    <row r="28" spans="1:3">
      <c r="A28" s="25" t="str">
        <v>X</v>
      </c>
      <c r="B28" s="25" t="str">
        <v>X</v>
      </c>
      <c r="C28" s="39"/>
    </row>
    <row r="29" spans="1:3">
      <c r="A29" s="25" t="str">
        <v>X</v>
      </c>
      <c r="B29" s="25" t="str">
        <v>X</v>
      </c>
      <c r="C29" s="39"/>
    </row>
    <row r="30" spans="1:3">
      <c r="A30" s="25" t="str">
        <v>X</v>
      </c>
      <c r="B30" s="25" t="str">
        <v>X</v>
      </c>
      <c r="C30" s="39"/>
    </row>
    <row r="31" spans="1:3">
      <c r="A31" s="25" t="str">
        <v>X</v>
      </c>
      <c r="B31" s="25" t="str">
        <v>X</v>
      </c>
      <c r="C31" s="39"/>
    </row>
    <row r="32" spans="1:3">
      <c r="A32" s="25" t="str">
        <v>X</v>
      </c>
      <c r="B32" s="25" t="str">
        <v>X</v>
      </c>
      <c r="C32" s="39"/>
    </row>
    <row r="33" spans="1:3">
      <c r="A33" s="25" t="str">
        <v>X</v>
      </c>
      <c r="B33" s="25" t="str">
        <v>X</v>
      </c>
      <c r="C33" s="39"/>
    </row>
    <row r="34" spans="1:3">
      <c r="A34" s="25" t="str">
        <v>X</v>
      </c>
      <c r="B34" s="25" t="str">
        <v>X</v>
      </c>
      <c r="C34" s="39"/>
    </row>
    <row r="35" spans="1:3">
      <c r="A35" s="25" t="str">
        <v>X</v>
      </c>
      <c r="B35" s="25" t="str">
        <v>X</v>
      </c>
      <c r="C35" s="39"/>
    </row>
    <row r="36" spans="1:3">
      <c r="A36" s="25" t="str">
        <v>X</v>
      </c>
      <c r="B36" s="25" t="str">
        <v>X</v>
      </c>
      <c r="C36" s="39"/>
    </row>
    <row r="37" spans="1:3">
      <c r="A37" s="25" t="str">
        <v>X</v>
      </c>
      <c r="B37" s="25" t="str">
        <v>X</v>
      </c>
      <c r="C37" s="39"/>
    </row>
    <row r="38" spans="1:3">
      <c r="A38" s="25" t="str">
        <v>X</v>
      </c>
      <c r="B38" s="25" t="str">
        <v>X</v>
      </c>
      <c r="C38" s="39"/>
    </row>
    <row r="39" spans="1:3">
      <c r="A39" s="25" t="str">
        <v>X</v>
      </c>
      <c r="B39" s="25" t="str">
        <v>X</v>
      </c>
      <c r="C39" s="39"/>
    </row>
    <row r="40" spans="1:3">
      <c r="A40" s="25" t="str">
        <v>X</v>
      </c>
      <c r="B40" s="25" t="str">
        <v>X</v>
      </c>
      <c r="C40" s="39"/>
    </row>
    <row r="41" spans="1:3">
      <c r="A41" s="25" t="str">
        <v>X</v>
      </c>
      <c r="B41" s="25" t="str">
        <v>X</v>
      </c>
      <c r="C41" s="39"/>
    </row>
    <row r="42" spans="1:3">
      <c r="A42" s="25" t="str">
        <v>X</v>
      </c>
      <c r="B42" s="25" t="str">
        <v>X</v>
      </c>
      <c r="C42" s="39"/>
    </row>
    <row r="43" spans="1:3">
      <c r="A43" s="25" t="str">
        <v>X</v>
      </c>
      <c r="B43" s="25" t="str">
        <v>X</v>
      </c>
      <c r="C43" s="39"/>
    </row>
    <row r="44" spans="1:3">
      <c r="A44" s="25" t="str">
        <v>X</v>
      </c>
      <c r="B44" s="25" t="str">
        <v>X</v>
      </c>
      <c r="C44" s="39"/>
    </row>
    <row r="45" spans="1:3">
      <c r="A45" s="25" t="str">
        <v>X</v>
      </c>
      <c r="B45" s="25" t="str">
        <v>X</v>
      </c>
      <c r="C45" s="39"/>
    </row>
    <row r="46" spans="1:3">
      <c r="A46" s="25" t="str">
        <v>X</v>
      </c>
      <c r="B46" s="25" t="str">
        <v>X</v>
      </c>
      <c r="C46" s="39"/>
    </row>
    <row r="47" spans="1:3">
      <c r="A47" s="25" t="str">
        <v>X</v>
      </c>
      <c r="B47" s="25" t="str">
        <v>X</v>
      </c>
      <c r="C47" s="39"/>
    </row>
    <row r="48" spans="1:3">
      <c r="A48" s="25" t="str">
        <v>X</v>
      </c>
      <c r="B48" s="25" t="str">
        <v>X</v>
      </c>
      <c r="C48" s="39"/>
    </row>
    <row r="49" spans="1:3">
      <c r="A49" s="25" t="str">
        <v>X</v>
      </c>
      <c r="B49" s="25" t="str">
        <v>X</v>
      </c>
      <c r="C49" s="39"/>
    </row>
    <row r="50" spans="1:3">
      <c r="A50" s="25" t="str">
        <v>X</v>
      </c>
      <c r="B50" s="25" t="str">
        <v>X</v>
      </c>
      <c r="C50" s="39"/>
    </row>
    <row r="51" spans="1:3">
      <c r="A51" s="25" t="str">
        <v>X</v>
      </c>
      <c r="B51" s="25" t="str">
        <v>X</v>
      </c>
      <c r="C51" s="39"/>
    </row>
    <row r="52" spans="1:3">
      <c r="A52" s="25" t="str">
        <v>X</v>
      </c>
      <c r="B52" s="25" t="str">
        <v>X</v>
      </c>
      <c r="C52" s="39"/>
    </row>
    <row r="53" spans="1:3">
      <c r="A53" s="25" t="str">
        <v>X</v>
      </c>
      <c r="B53" s="25" t="str">
        <v>X</v>
      </c>
      <c r="C53" s="39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workbookViewId="0">
      <selection sqref="A1:D1"/>
    </sheetView>
  </sheetViews>
  <sheetFormatPr defaultColWidth="8.85546875" defaultRowHeight="14.25"/>
  <cols>
    <col min="1" max="1" width="23.85546875" style="5" customWidth="1"/>
    <col min="2" max="3" width="31.28515625" style="5" customWidth="1"/>
    <col min="4" max="7" width="37.42578125" style="38" customWidth="1"/>
    <col min="8" max="8" width="38.42578125" style="5" customWidth="1"/>
    <col min="9" max="10" width="35.28515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2.6" customHeight="1">
      <c r="A1" s="57" t="s">
        <v>106</v>
      </c>
      <c r="B1" s="57"/>
      <c r="C1" s="57"/>
      <c r="D1" s="57"/>
      <c r="E1" s="36"/>
      <c r="F1" s="36"/>
      <c r="G1" s="36"/>
    </row>
    <row r="2" spans="1:7" ht="15" thickBot="1">
      <c r="A2" s="14"/>
      <c r="B2" s="10"/>
      <c r="C2" s="10"/>
      <c r="D2" s="36"/>
      <c r="E2" s="36"/>
      <c r="F2" s="36"/>
      <c r="G2" s="36"/>
    </row>
    <row r="3" spans="1:7" ht="15.75" thickBot="1">
      <c r="A3" s="8" t="s">
        <v>3</v>
      </c>
      <c r="B3" s="11" t="str">
        <f>Předmět!B5</f>
        <v>Tělesná výchova</v>
      </c>
      <c r="C3" s="21"/>
      <c r="D3" s="36"/>
      <c r="E3" s="36"/>
      <c r="F3" s="36"/>
      <c r="G3" s="36"/>
    </row>
    <row r="4" spans="1:7" ht="15.75" thickBot="1">
      <c r="A4" s="8" t="s">
        <v>5</v>
      </c>
      <c r="B4" s="12" t="str">
        <f>Předmět!B6</f>
        <v>Tělesná výchova</v>
      </c>
      <c r="C4" s="22"/>
      <c r="D4" s="36"/>
      <c r="E4" s="36"/>
      <c r="F4" s="36"/>
      <c r="G4" s="36"/>
    </row>
    <row r="5" spans="1:7" ht="15.75" thickBot="1">
      <c r="A5" s="8" t="s">
        <v>13</v>
      </c>
      <c r="B5" s="12" t="str">
        <f>Předmět!B7</f>
        <v>Péče o sebe a druhé</v>
      </c>
      <c r="C5" s="22"/>
      <c r="D5" s="36"/>
      <c r="E5" s="36"/>
      <c r="F5" s="36"/>
      <c r="G5" s="36"/>
    </row>
    <row r="6" spans="1:7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  <c r="F6" s="36"/>
      <c r="G6" s="36"/>
    </row>
    <row r="7" spans="1:7" ht="15.75" thickBot="1">
      <c r="A7" s="8" t="s">
        <v>15</v>
      </c>
      <c r="B7" s="13" t="str">
        <f>Předmět!B9</f>
        <v>X</v>
      </c>
      <c r="C7" s="23"/>
      <c r="D7" s="36"/>
      <c r="E7" s="36"/>
      <c r="F7" s="36"/>
      <c r="G7" s="36"/>
    </row>
    <row r="8" spans="1:7" ht="15" thickBot="1">
      <c r="A8" s="14"/>
      <c r="B8" s="10"/>
      <c r="C8" s="10"/>
      <c r="D8" s="36"/>
      <c r="E8" s="36"/>
      <c r="F8" s="36"/>
      <c r="G8" s="36"/>
    </row>
    <row r="9" spans="1:7" ht="30" customHeight="1" thickBot="1">
      <c r="A9" s="20" t="s">
        <v>107</v>
      </c>
      <c r="B9" s="78" t="s">
        <v>108</v>
      </c>
      <c r="C9" s="78"/>
      <c r="D9" s="78"/>
      <c r="E9" s="36"/>
      <c r="F9" s="36"/>
      <c r="G9" s="36"/>
    </row>
    <row r="10" spans="1:7" ht="15" thickBot="1">
      <c r="A10" s="14"/>
      <c r="B10" s="10"/>
      <c r="C10" s="10"/>
      <c r="D10" s="36"/>
      <c r="E10" s="36"/>
      <c r="F10" s="36"/>
      <c r="G10" s="36"/>
    </row>
    <row r="11" spans="1:7" ht="15.75" thickBot="1">
      <c r="A11" s="82" t="s">
        <v>92</v>
      </c>
      <c r="B11" s="83"/>
      <c r="C11" s="79" t="s">
        <v>93</v>
      </c>
      <c r="D11" s="71" t="s">
        <v>109</v>
      </c>
      <c r="E11" s="71" t="s">
        <v>110</v>
      </c>
      <c r="F11" s="71" t="s">
        <v>111</v>
      </c>
      <c r="G11" s="79" t="s">
        <v>112</v>
      </c>
    </row>
    <row r="12" spans="1:7" ht="15.75" thickBot="1">
      <c r="A12" s="2" t="s">
        <v>65</v>
      </c>
      <c r="B12" s="2" t="s">
        <v>94</v>
      </c>
      <c r="C12" s="80"/>
      <c r="D12" s="71"/>
      <c r="E12" s="71"/>
      <c r="F12" s="71"/>
      <c r="G12" s="80"/>
    </row>
    <row r="13" spans="1:7" ht="86.25" thickBot="1">
      <c r="A13" s="24" t="str" cm="1">
        <f t="array" ref="A13:C53">IF('Krok 3 - Školní OVU'!A13:C53="","X",'Krok 3 - Školní OVU'!A13:C53)</f>
        <v>CZB-TEV-001-ZV9-001</v>
      </c>
      <c r="B13" s="24" t="str">
        <v>Zvládá v souladu s individuálními možnosti širší spektrum osvojovaných pohybových dovedností a uplatňuje je v individuálních a týmových pohybových činnostech.</v>
      </c>
      <c r="C13" s="24" t="str">
        <v>Předvede vybrané osvojované pohybové dovedností; 
využívá tyto dovednosti při individuální či týmové činnosti; 
reaguje na zpětnou vazbu učitele nebo spolužáka.</v>
      </c>
      <c r="D13" s="3"/>
      <c r="E13" s="3"/>
      <c r="F13" s="3"/>
      <c r="G13" s="3" t="s">
        <v>95</v>
      </c>
    </row>
    <row r="14" spans="1:7" ht="114.75" thickBot="1">
      <c r="A14" s="24" t="str">
        <v>CZB-TEV-001-ZV9-002</v>
      </c>
      <c r="B14" s="24" t="str">
        <v>Tvoří varianty pohybových dovedností podle zadání, své fantazie, hudebního a rytmického doprovodu, podle účelu pohybových činností, společně zvolené taktiky hry, soutěže.</v>
      </c>
      <c r="C14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4" s="39"/>
      <c r="E14" s="39"/>
      <c r="F14" s="39"/>
      <c r="G14" s="39" t="s">
        <v>96</v>
      </c>
    </row>
    <row r="15" spans="1:7" ht="228.75" thickBot="1">
      <c r="A15" s="24" t="str">
        <v>CZB-TEV-001-ZV9-003</v>
      </c>
      <c r="B15" s="24" t="str">
        <v>Samostatně uplatňuje osvojené postupy ke zlepšení či udržení své tělesné zdatnosti, duševní a sociální pohody, k překonávání námahy a obtíží spojených s tělesnou a psychickou zátěží.</v>
      </c>
      <c r="C15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5" s="39"/>
      <c r="E15" s="39"/>
      <c r="F15" s="39" t="s">
        <v>97</v>
      </c>
      <c r="G15" s="39"/>
    </row>
    <row r="16" spans="1:7" ht="157.5" thickBot="1">
      <c r="A16" s="24" t="str">
        <v>CZB-TEV-001-ZV9-004</v>
      </c>
      <c r="B16" s="24" t="str">
        <v>Aktivně se podílí na plánování a organizaci svého pohybového režimu (ve škole, mimo školu) a naplňuje ho.</v>
      </c>
      <c r="C16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6" s="39"/>
      <c r="E16" s="39"/>
      <c r="F16" s="39"/>
      <c r="G16" s="39" t="s">
        <v>98</v>
      </c>
    </row>
    <row r="17" spans="1:7" ht="129" thickBot="1">
      <c r="A17" s="24" t="str">
        <v>CZB-TEV-001-ZV9-005</v>
      </c>
      <c r="B17" s="24" t="str">
        <v>Uplatňuje zásady hygieny a bezpečného chování při pohybových činnostech v prostředí sportovišť a přírody; aktivně předchází krizovým situacím a při jejich vzniku adekvátně reaguje.</v>
      </c>
      <c r="C17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7" s="39"/>
      <c r="E17" s="39"/>
      <c r="F17" s="39"/>
      <c r="G17" s="39" t="s">
        <v>99</v>
      </c>
    </row>
    <row r="18" spans="1:7" ht="114.75" thickBot="1">
      <c r="A18" s="24" t="str">
        <v>CZB-TEV-002-ZV9-006</v>
      </c>
      <c r="B18" s="24" t="str">
        <v>Používá osvojované tělocvičné názvosloví, správně reaguje na pokyny, povely, smluvená gesta a signály, samostatně řídí skupinu při pohybové činnosti.</v>
      </c>
      <c r="C18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8" s="39"/>
      <c r="E18" s="39"/>
      <c r="F18" s="39"/>
      <c r="G18" s="39" t="s">
        <v>100</v>
      </c>
    </row>
    <row r="19" spans="1:7" ht="86.25" thickBot="1">
      <c r="A19" s="24" t="str">
        <v>CZB-TEV-002-ZV9-007</v>
      </c>
      <c r="B19" s="24" t="str">
        <v>Dodržuje základní pravidla her a soutěží, označí přestupky proti herním či soutěžním pravidlům a vysvětlí, v čem došlo k jejich porušení.</v>
      </c>
      <c r="C19" s="24" t="str">
        <v>Dodržuje pravidla her a soutěží a chová se v duchu fair-play;
uvede a vysvětlí, k jakému poručení pravidel došlo;
sleduje hru či soutěž a upozorňuje na porušení pravidel.</v>
      </c>
      <c r="D19" s="39"/>
      <c r="E19" s="39"/>
      <c r="F19" s="39"/>
      <c r="G19" s="39" t="s">
        <v>101</v>
      </c>
    </row>
    <row r="20" spans="1:7" ht="214.5" thickBot="1">
      <c r="A20" s="24" t="str">
        <v>CZB-TEV-002-ZV9-008</v>
      </c>
      <c r="B20" s="24" t="str">
        <v>Zaznamená a zhodnotí s pomocí dostupných technologií pohybový výkon, na základě zjištěných výsledků a dalších podnětů usiluje o jeho zlepšení.</v>
      </c>
      <c r="C20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20" s="39"/>
      <c r="E20" s="39"/>
      <c r="F20" s="39"/>
      <c r="G20" s="39" t="s">
        <v>102</v>
      </c>
    </row>
    <row r="21" spans="1:7" ht="171.75" thickBot="1">
      <c r="A21" s="24" t="str">
        <v>CZB-TEV-002-ZV9-009</v>
      </c>
      <c r="B21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1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21" s="39"/>
      <c r="E21" s="39"/>
      <c r="F21" s="39"/>
      <c r="G21" s="39" t="s">
        <v>103</v>
      </c>
    </row>
    <row r="22" spans="1:7" ht="100.5" thickBot="1">
      <c r="A22" s="24" t="str">
        <v>CZB-TEV-002-ZV9-010</v>
      </c>
      <c r="B22" s="24" t="str">
        <v>Spolupracuje při organizaci prostoru a pohybových činností ve známých i méně známých prostorách určených pro realizaci pohybových činností.</v>
      </c>
      <c r="C22" s="24" t="str">
        <v>Spolupracuje při organizaci pohybových činností s ohledem na konkrétní prostor pro realizaci pohybových dovedností;
podílí se na materiální, fyziologické a mentální přípravě na pohybovou činnost.</v>
      </c>
      <c r="D22" s="39"/>
      <c r="E22" s="39"/>
      <c r="F22" s="39"/>
      <c r="G22" s="39" t="s">
        <v>104</v>
      </c>
    </row>
    <row r="23" spans="1:7" ht="114.75" thickBot="1">
      <c r="A23" s="24" t="str">
        <v>CZB-TEV-002-ZV9-011</v>
      </c>
      <c r="B23" s="24" t="str">
        <v>Vyhledá a prezentuje informace o aktuálním sportovní dění ve škole, v obci, regionu, ČR, ve světě.</v>
      </c>
      <c r="C23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23" s="39"/>
      <c r="E23" s="39"/>
      <c r="F23" s="39"/>
      <c r="G23" s="39" t="s">
        <v>105</v>
      </c>
    </row>
    <row r="24" spans="1:7" ht="15" thickBot="1">
      <c r="A24" s="24" t="str">
        <v>X</v>
      </c>
      <c r="B24" s="24" t="str">
        <v>X</v>
      </c>
      <c r="C24" s="24" t="str">
        <v>X</v>
      </c>
      <c r="D24" s="39"/>
      <c r="E24" s="39"/>
      <c r="F24" s="39"/>
      <c r="G24" s="39"/>
    </row>
    <row r="25" spans="1:7" ht="15" thickBot="1">
      <c r="A25" s="24" t="str">
        <v>X</v>
      </c>
      <c r="B25" s="24" t="str">
        <v>X</v>
      </c>
      <c r="C25" s="24" t="str">
        <v>X</v>
      </c>
      <c r="D25" s="39"/>
      <c r="E25" s="39"/>
      <c r="F25" s="39"/>
      <c r="G25" s="39"/>
    </row>
    <row r="26" spans="1:7" ht="15" thickBot="1">
      <c r="A26" s="24" t="str">
        <v>X</v>
      </c>
      <c r="B26" s="24" t="str">
        <v>X</v>
      </c>
      <c r="C26" s="24" t="str">
        <v>X</v>
      </c>
      <c r="D26" s="39"/>
      <c r="E26" s="39"/>
      <c r="F26" s="39"/>
      <c r="G26" s="39"/>
    </row>
    <row r="27" spans="1:7" ht="15" thickBot="1">
      <c r="A27" s="24" t="str">
        <v>X</v>
      </c>
      <c r="B27" s="24" t="str">
        <v>X</v>
      </c>
      <c r="C27" s="24" t="str">
        <v>X</v>
      </c>
      <c r="D27" s="39"/>
      <c r="E27" s="39"/>
      <c r="F27" s="39"/>
      <c r="G27" s="39"/>
    </row>
    <row r="28" spans="1:7" ht="15" thickBot="1">
      <c r="A28" s="24" t="str">
        <v>X</v>
      </c>
      <c r="B28" s="24" t="str">
        <v>X</v>
      </c>
      <c r="C28" s="24" t="str">
        <v>X</v>
      </c>
      <c r="D28" s="39"/>
      <c r="E28" s="39"/>
      <c r="F28" s="39"/>
      <c r="G28" s="39"/>
    </row>
    <row r="29" spans="1:7" ht="15" thickBot="1">
      <c r="A29" s="24" t="str">
        <v>X</v>
      </c>
      <c r="B29" s="24" t="str">
        <v>X</v>
      </c>
      <c r="C29" s="24" t="str">
        <v>X</v>
      </c>
      <c r="D29" s="39"/>
      <c r="E29" s="39"/>
      <c r="F29" s="39"/>
      <c r="G29" s="39"/>
    </row>
    <row r="30" spans="1:7" ht="15" thickBot="1">
      <c r="A30" s="24" t="str">
        <v>X</v>
      </c>
      <c r="B30" s="24" t="str">
        <v>X</v>
      </c>
      <c r="C30" s="24" t="str">
        <v>X</v>
      </c>
      <c r="D30" s="39"/>
      <c r="E30" s="39"/>
      <c r="F30" s="39"/>
      <c r="G30" s="39"/>
    </row>
    <row r="31" spans="1:7" ht="15" thickBot="1">
      <c r="A31" s="24" t="str">
        <v>X</v>
      </c>
      <c r="B31" s="24" t="str">
        <v>X</v>
      </c>
      <c r="C31" s="24" t="str">
        <v>X</v>
      </c>
      <c r="D31" s="39"/>
      <c r="E31" s="39"/>
      <c r="F31" s="39"/>
      <c r="G31" s="39"/>
    </row>
    <row r="32" spans="1:7" ht="15" thickBot="1">
      <c r="A32" s="24" t="str">
        <v>X</v>
      </c>
      <c r="B32" s="24" t="str">
        <v>X</v>
      </c>
      <c r="C32" s="24" t="str">
        <v>X</v>
      </c>
      <c r="D32" s="39"/>
      <c r="E32" s="39"/>
      <c r="F32" s="39"/>
      <c r="G32" s="39"/>
    </row>
    <row r="33" spans="1:7" ht="15" thickBot="1">
      <c r="A33" s="24" t="str">
        <v>X</v>
      </c>
      <c r="B33" s="24" t="str">
        <v>X</v>
      </c>
      <c r="C33" s="24" t="str">
        <v>X</v>
      </c>
      <c r="D33" s="39"/>
      <c r="E33" s="39"/>
      <c r="F33" s="39"/>
      <c r="G33" s="39"/>
    </row>
    <row r="34" spans="1:7" ht="15" thickBot="1">
      <c r="A34" s="24" t="str">
        <v>X</v>
      </c>
      <c r="B34" s="24" t="str">
        <v>X</v>
      </c>
      <c r="C34" s="24" t="str">
        <v>X</v>
      </c>
      <c r="D34" s="39"/>
      <c r="E34" s="39"/>
      <c r="F34" s="39"/>
      <c r="G34" s="39"/>
    </row>
    <row r="35" spans="1:7" ht="15" thickBot="1">
      <c r="A35" s="24" t="str">
        <v>X</v>
      </c>
      <c r="B35" s="24" t="str">
        <v>X</v>
      </c>
      <c r="C35" s="24" t="str">
        <v>X</v>
      </c>
      <c r="D35" s="39"/>
      <c r="E35" s="39"/>
      <c r="F35" s="39"/>
      <c r="G35" s="39"/>
    </row>
    <row r="36" spans="1:7" ht="15" thickBot="1">
      <c r="A36" s="24" t="str">
        <v>X</v>
      </c>
      <c r="B36" s="24" t="str">
        <v>X</v>
      </c>
      <c r="C36" s="24" t="str">
        <v>X</v>
      </c>
      <c r="D36" s="39"/>
      <c r="E36" s="39"/>
      <c r="F36" s="39"/>
      <c r="G36" s="39"/>
    </row>
    <row r="37" spans="1:7" ht="15" thickBot="1">
      <c r="A37" s="24" t="str">
        <v>X</v>
      </c>
      <c r="B37" s="24" t="str">
        <v>X</v>
      </c>
      <c r="C37" s="24" t="str">
        <v>X</v>
      </c>
      <c r="D37" s="39"/>
      <c r="E37" s="39"/>
      <c r="F37" s="39"/>
      <c r="G37" s="39"/>
    </row>
    <row r="38" spans="1:7" ht="15" thickBot="1">
      <c r="A38" s="24" t="str">
        <v>X</v>
      </c>
      <c r="B38" s="24" t="str">
        <v>X</v>
      </c>
      <c r="C38" s="24" t="str">
        <v>X</v>
      </c>
      <c r="D38" s="39"/>
      <c r="E38" s="39"/>
      <c r="F38" s="39"/>
      <c r="G38" s="39"/>
    </row>
    <row r="39" spans="1:7" ht="15" thickBot="1">
      <c r="A39" s="24" t="str">
        <v>X</v>
      </c>
      <c r="B39" s="24" t="str">
        <v>X</v>
      </c>
      <c r="C39" s="24" t="str">
        <v>X</v>
      </c>
      <c r="D39" s="39"/>
      <c r="E39" s="39"/>
      <c r="F39" s="39"/>
      <c r="G39" s="39"/>
    </row>
    <row r="40" spans="1:7" ht="15" thickBot="1">
      <c r="A40" s="24" t="str">
        <v>X</v>
      </c>
      <c r="B40" s="24" t="str">
        <v>X</v>
      </c>
      <c r="C40" s="24" t="str">
        <v>X</v>
      </c>
      <c r="D40" s="39"/>
      <c r="E40" s="39"/>
      <c r="F40" s="39"/>
      <c r="G40" s="39"/>
    </row>
    <row r="41" spans="1:7" ht="15" thickBot="1">
      <c r="A41" s="24" t="str">
        <v>X</v>
      </c>
      <c r="B41" s="24" t="str">
        <v>X</v>
      </c>
      <c r="C41" s="24" t="str">
        <v>X</v>
      </c>
      <c r="D41" s="39"/>
      <c r="E41" s="39"/>
      <c r="F41" s="39"/>
      <c r="G41" s="39"/>
    </row>
    <row r="42" spans="1:7" ht="15" thickBot="1">
      <c r="A42" s="24" t="str">
        <v>X</v>
      </c>
      <c r="B42" s="24" t="str">
        <v>X</v>
      </c>
      <c r="C42" s="24" t="str">
        <v>X</v>
      </c>
      <c r="D42" s="39"/>
      <c r="E42" s="39"/>
      <c r="F42" s="39"/>
      <c r="G42" s="39"/>
    </row>
    <row r="43" spans="1:7" ht="15" thickBot="1">
      <c r="A43" s="24" t="str">
        <v>X</v>
      </c>
      <c r="B43" s="24" t="str">
        <v>X</v>
      </c>
      <c r="C43" s="24" t="str">
        <v>X</v>
      </c>
      <c r="D43" s="39"/>
      <c r="E43" s="39"/>
      <c r="F43" s="39"/>
      <c r="G43" s="39"/>
    </row>
    <row r="44" spans="1:7" ht="15" thickBot="1">
      <c r="A44" s="24" t="str">
        <v>X</v>
      </c>
      <c r="B44" s="24" t="str">
        <v>X</v>
      </c>
      <c r="C44" s="24" t="str">
        <v>X</v>
      </c>
      <c r="D44" s="39"/>
      <c r="E44" s="39"/>
      <c r="F44" s="39"/>
      <c r="G44" s="39"/>
    </row>
    <row r="45" spans="1:7" ht="15" thickBot="1">
      <c r="A45" s="24" t="str">
        <v>X</v>
      </c>
      <c r="B45" s="24" t="str">
        <v>X</v>
      </c>
      <c r="C45" s="24" t="str">
        <v>X</v>
      </c>
      <c r="D45" s="39"/>
      <c r="E45" s="39"/>
      <c r="F45" s="39"/>
      <c r="G45" s="39"/>
    </row>
    <row r="46" spans="1:7" ht="15" thickBot="1">
      <c r="A46" s="24" t="str">
        <v>X</v>
      </c>
      <c r="B46" s="24" t="str">
        <v>X</v>
      </c>
      <c r="C46" s="24" t="str">
        <v>X</v>
      </c>
      <c r="D46" s="39"/>
      <c r="E46" s="39"/>
      <c r="F46" s="39"/>
      <c r="G46" s="39"/>
    </row>
    <row r="47" spans="1:7" ht="15" thickBot="1">
      <c r="A47" s="24" t="str">
        <v>X</v>
      </c>
      <c r="B47" s="24" t="str">
        <v>X</v>
      </c>
      <c r="C47" s="24" t="str">
        <v>X</v>
      </c>
      <c r="D47" s="39"/>
      <c r="E47" s="39"/>
      <c r="F47" s="39"/>
      <c r="G47" s="39"/>
    </row>
    <row r="48" spans="1:7" ht="15" thickBot="1">
      <c r="A48" s="24" t="str">
        <v>X</v>
      </c>
      <c r="B48" s="24" t="str">
        <v>X</v>
      </c>
      <c r="C48" s="24" t="str">
        <v>X</v>
      </c>
      <c r="D48" s="39"/>
      <c r="E48" s="39"/>
      <c r="F48" s="39"/>
      <c r="G48" s="39"/>
    </row>
    <row r="49" spans="1:7" ht="15" thickBot="1">
      <c r="A49" s="24" t="str">
        <v>X</v>
      </c>
      <c r="B49" s="24" t="str">
        <v>X</v>
      </c>
      <c r="C49" s="24" t="str">
        <v>X</v>
      </c>
      <c r="D49" s="39"/>
      <c r="E49" s="39"/>
      <c r="F49" s="39"/>
      <c r="G49" s="39"/>
    </row>
    <row r="50" spans="1:7" ht="15" thickBot="1">
      <c r="A50" s="24" t="str">
        <v>X</v>
      </c>
      <c r="B50" s="24" t="str">
        <v>X</v>
      </c>
      <c r="C50" s="24" t="str">
        <v>X</v>
      </c>
      <c r="D50" s="39"/>
      <c r="E50" s="39"/>
      <c r="F50" s="39"/>
      <c r="G50" s="39"/>
    </row>
    <row r="51" spans="1:7" ht="15" thickBot="1">
      <c r="A51" s="24" t="str">
        <v>X</v>
      </c>
      <c r="B51" s="24" t="str">
        <v>X</v>
      </c>
      <c r="C51" s="24" t="str">
        <v>X</v>
      </c>
      <c r="D51" s="39"/>
      <c r="E51" s="39"/>
      <c r="F51" s="39"/>
      <c r="G51" s="39"/>
    </row>
    <row r="52" spans="1:7" ht="15" thickBot="1">
      <c r="A52" s="24" t="str">
        <v>X</v>
      </c>
      <c r="B52" s="24" t="str">
        <v>X</v>
      </c>
      <c r="C52" s="24" t="str">
        <v>X</v>
      </c>
      <c r="D52" s="39"/>
      <c r="E52" s="39"/>
      <c r="F52" s="39"/>
      <c r="G52" s="39"/>
    </row>
    <row r="53" spans="1:7" ht="15" thickBot="1">
      <c r="A53" s="24" t="str">
        <v>X</v>
      </c>
      <c r="B53" s="24" t="str">
        <v>X</v>
      </c>
      <c r="C53" s="24" t="str">
        <v>X</v>
      </c>
      <c r="D53" s="39"/>
      <c r="E53" s="39"/>
      <c r="F53" s="39"/>
      <c r="G53" s="39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workbookViewId="0">
      <selection sqref="A1:C1"/>
    </sheetView>
  </sheetViews>
  <sheetFormatPr defaultColWidth="8.85546875" defaultRowHeight="14.25"/>
  <cols>
    <col min="1" max="1" width="23.85546875" style="5" bestFit="1" customWidth="1"/>
    <col min="2" max="3" width="32.5703125" style="5" customWidth="1"/>
    <col min="4" max="5" width="32.5703125" style="38" customWidth="1"/>
    <col min="6" max="16384" width="8.85546875" style="5"/>
  </cols>
  <sheetData>
    <row r="1" spans="1:5" ht="42" customHeight="1">
      <c r="A1" s="84" t="s">
        <v>113</v>
      </c>
      <c r="B1" s="85"/>
      <c r="C1" s="85"/>
      <c r="D1" s="40"/>
    </row>
    <row r="2" spans="1:5" ht="15" thickBot="1">
      <c r="A2" s="14"/>
      <c r="B2" s="10"/>
      <c r="C2" s="10"/>
      <c r="D2" s="36"/>
      <c r="E2" s="36"/>
    </row>
    <row r="3" spans="1:5" ht="15.75" thickBot="1">
      <c r="A3" s="8" t="s">
        <v>3</v>
      </c>
      <c r="B3" s="11" t="str">
        <f>Předmět!B5</f>
        <v>Tělesná výchova</v>
      </c>
      <c r="C3" s="21"/>
      <c r="D3" s="36"/>
      <c r="E3" s="36"/>
    </row>
    <row r="4" spans="1:5" ht="15.75" thickBot="1">
      <c r="A4" s="8" t="s">
        <v>5</v>
      </c>
      <c r="B4" s="12" t="str">
        <f>Předmět!B6</f>
        <v>Tělesná výchova</v>
      </c>
      <c r="C4" s="22"/>
      <c r="D4" s="36"/>
      <c r="E4" s="36"/>
    </row>
    <row r="5" spans="1:5" ht="15.75" thickBot="1">
      <c r="A5" s="8" t="s">
        <v>13</v>
      </c>
      <c r="B5" s="12" t="str">
        <f>Předmět!B7</f>
        <v>Péče o sebe a druhé</v>
      </c>
      <c r="C5" s="22"/>
      <c r="D5" s="36"/>
      <c r="E5" s="36"/>
    </row>
    <row r="6" spans="1:5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36"/>
      <c r="E6" s="36"/>
    </row>
    <row r="7" spans="1:5" ht="15.75" thickBot="1">
      <c r="A7" s="8" t="s">
        <v>15</v>
      </c>
      <c r="B7" s="13" t="str">
        <f>Předmět!B9</f>
        <v>X</v>
      </c>
      <c r="C7" s="23"/>
      <c r="D7" s="36"/>
      <c r="E7" s="36"/>
    </row>
    <row r="8" spans="1:5" ht="15" thickBot="1">
      <c r="A8" s="14"/>
      <c r="B8" s="10"/>
      <c r="C8" s="10"/>
      <c r="D8" s="36"/>
      <c r="E8" s="36"/>
    </row>
    <row r="9" spans="1:5" ht="30" customHeight="1" thickBot="1">
      <c r="A9" s="20" t="s">
        <v>114</v>
      </c>
      <c r="B9" s="78" t="s">
        <v>115</v>
      </c>
      <c r="C9" s="78"/>
      <c r="D9" s="78"/>
      <c r="E9" s="78"/>
    </row>
    <row r="10" spans="1:5" ht="15" thickBot="1">
      <c r="A10" s="14"/>
      <c r="B10" s="10"/>
      <c r="C10" s="10"/>
      <c r="D10" s="36"/>
      <c r="E10" s="36"/>
    </row>
    <row r="11" spans="1:5" ht="15.75" thickBot="1">
      <c r="A11" s="71" t="s">
        <v>92</v>
      </c>
      <c r="B11" s="71"/>
      <c r="C11" s="71" t="s">
        <v>93</v>
      </c>
      <c r="D11" s="79" t="s">
        <v>116</v>
      </c>
      <c r="E11" s="71" t="s">
        <v>117</v>
      </c>
    </row>
    <row r="12" spans="1:5" ht="15.75" thickBot="1">
      <c r="A12" s="2" t="s">
        <v>65</v>
      </c>
      <c r="B12" s="2" t="s">
        <v>118</v>
      </c>
      <c r="C12" s="71"/>
      <c r="D12" s="80"/>
      <c r="E12" s="71"/>
    </row>
    <row r="13" spans="1:5" ht="86.25" thickBot="1">
      <c r="A13" s="24" t="str" cm="1">
        <f t="array" ref="A13:C53">IF('Krok 4 - OVU po ročnících'!A13:C53="","X",'Krok 4 - OVU po ročnících'!A13:C53)</f>
        <v>CZB-TEV-001-ZV9-001</v>
      </c>
      <c r="B13" s="24" t="str">
        <v>Zvládá v souladu s individuálními možnosti širší spektrum osvojovaných pohybových dovedností a uplatňuje je v individuálních a týmových pohybových činnostech.</v>
      </c>
      <c r="C13" s="24" t="str">
        <v>Předvede vybrané osvojované pohybové dovedností; 
využívá tyto dovednosti při individuální či týmové činnosti; 
reaguje na zpětnou vazbu učitele nebo spolužáka.</v>
      </c>
      <c r="D13" s="3" t="s">
        <v>119</v>
      </c>
      <c r="E13" s="3" t="s">
        <v>120</v>
      </c>
    </row>
    <row r="14" spans="1:5" ht="100.5" thickBot="1">
      <c r="A14" s="25" t="str">
        <v>CZB-TEV-001-ZV9-002</v>
      </c>
      <c r="B14" s="25" t="str">
        <v>Tvoří varianty pohybových dovedností podle zadání, své fantazie, hudebního a rytmického doprovodu, podle účelu pohybových činností, společně zvolené taktiky hry, soutěže.</v>
      </c>
      <c r="C14" s="25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4" s="39" t="s">
        <v>121</v>
      </c>
      <c r="E14" s="39" t="s">
        <v>122</v>
      </c>
    </row>
    <row r="15" spans="1:5" ht="200.25" thickBot="1">
      <c r="A15" s="25" t="str">
        <v>CZB-TEV-001-ZV9-003</v>
      </c>
      <c r="B15" s="25" t="str">
        <v>Samostatně uplatňuje osvojené postupy ke zlepšení či udržení své tělesné zdatnosti, duševní a sociální pohody, k překonávání námahy a obtíží spojených s tělesnou a psychickou zátěží.</v>
      </c>
      <c r="C15" s="25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5" s="39" t="s">
        <v>123</v>
      </c>
      <c r="E15" s="39" t="s">
        <v>124</v>
      </c>
    </row>
    <row r="16" spans="1:5" ht="143.25" thickBot="1">
      <c r="A16" s="25" t="str">
        <v>CZB-TEV-001-ZV9-004</v>
      </c>
      <c r="B16" s="25" t="str">
        <v>Aktivně se podílí na plánování a organizaci svého pohybového režimu (ve škole, mimo školu) a naplňuje ho.</v>
      </c>
      <c r="C16" s="25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6" s="39" t="s">
        <v>125</v>
      </c>
      <c r="E16" s="39" t="s">
        <v>126</v>
      </c>
    </row>
    <row r="17" spans="1:5" ht="129" thickBot="1">
      <c r="A17" s="25" t="str">
        <v>CZB-TEV-001-ZV9-005</v>
      </c>
      <c r="B17" s="25" t="str">
        <v>Uplatňuje zásady hygieny a bezpečného chování při pohybových činnostech v prostředí sportovišť a přírody; aktivně předchází krizovým situacím a při jejich vzniku adekvátně reaguje.</v>
      </c>
      <c r="C17" s="25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7" s="39" t="s">
        <v>127</v>
      </c>
      <c r="E17" s="39" t="s">
        <v>128</v>
      </c>
    </row>
    <row r="18" spans="1:5" ht="114.75" thickBot="1">
      <c r="A18" s="25" t="str">
        <v>CZB-TEV-002-ZV9-006</v>
      </c>
      <c r="B18" s="25" t="str">
        <v>Používá osvojované tělocvičné názvosloví, správně reaguje na pokyny, povely, smluvená gesta a signály, samostatně řídí skupinu při pohybové činnosti.</v>
      </c>
      <c r="C18" s="25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8" s="39" t="s">
        <v>129</v>
      </c>
      <c r="E18" s="39" t="s">
        <v>130</v>
      </c>
    </row>
    <row r="19" spans="1:5" ht="86.25" thickBot="1">
      <c r="A19" s="25" t="str">
        <v>CZB-TEV-002-ZV9-007</v>
      </c>
      <c r="B19" s="25" t="str">
        <v>Dodržuje základní pravidla her a soutěží, označí přestupky proti herním či soutěžním pravidlům a vysvětlí, v čem došlo k jejich porušení.</v>
      </c>
      <c r="C19" s="25" t="str">
        <v>Dodržuje pravidla her a soutěží a chová se v duchu fair-play;
uvede a vysvětlí, k jakému poručení pravidel došlo;
sleduje hru či soutěž a upozorňuje na porušení pravidel.</v>
      </c>
      <c r="D19" s="39" t="s">
        <v>131</v>
      </c>
      <c r="E19" s="39" t="s">
        <v>101</v>
      </c>
    </row>
    <row r="20" spans="1:5" ht="200.25" thickBot="1">
      <c r="A20" s="25" t="str">
        <v>CZB-TEV-002-ZV9-008</v>
      </c>
      <c r="B20" s="25" t="str">
        <v>Zaznamená a zhodnotí s pomocí dostupných technologií pohybový výkon, na základě zjištěných výsledků a dalších podnětů usiluje o jeho zlepšení.</v>
      </c>
      <c r="C20" s="25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20" s="39" t="s">
        <v>132</v>
      </c>
      <c r="E20" s="39" t="s">
        <v>133</v>
      </c>
    </row>
    <row r="21" spans="1:5" ht="171.75" thickBot="1">
      <c r="A21" s="25" t="str">
        <v>CZB-TEV-002-ZV9-009</v>
      </c>
      <c r="B21" s="25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1" s="25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21" s="39" t="s">
        <v>134</v>
      </c>
      <c r="E21" s="39" t="s">
        <v>135</v>
      </c>
    </row>
    <row r="22" spans="1:5" ht="100.5" thickBot="1">
      <c r="A22" s="25" t="str">
        <v>CZB-TEV-002-ZV9-010</v>
      </c>
      <c r="B22" s="25" t="str">
        <v>Spolupracuje při organizaci prostoru a pohybových činností ve známých i méně známých prostorách určených pro realizaci pohybových činností.</v>
      </c>
      <c r="C22" s="25" t="str">
        <v>Spolupracuje při organizaci pohybových činností s ohledem na konkrétní prostor pro realizaci pohybových dovedností;
podílí se na materiální, fyziologické a mentální přípravě na pohybovou činnost.</v>
      </c>
      <c r="D22" s="39" t="s">
        <v>136</v>
      </c>
      <c r="E22" s="39" t="s">
        <v>104</v>
      </c>
    </row>
    <row r="23" spans="1:5" ht="114.75" thickBot="1">
      <c r="A23" s="25" t="str">
        <v>CZB-TEV-002-ZV9-011</v>
      </c>
      <c r="B23" s="25" t="str">
        <v>Vyhledá a prezentuje informace o aktuálním sportovní dění ve škole, v obci, regionu, ČR, ve světě.</v>
      </c>
      <c r="C23" s="25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23" s="39"/>
      <c r="E23" s="39"/>
    </row>
    <row r="24" spans="1:5" ht="15" thickBot="1">
      <c r="A24" s="25" t="str">
        <v>X</v>
      </c>
      <c r="B24" s="25" t="str">
        <v>X</v>
      </c>
      <c r="C24" s="25" t="str">
        <v>X</v>
      </c>
      <c r="D24" s="39"/>
      <c r="E24" s="39"/>
    </row>
    <row r="25" spans="1:5" ht="15" thickBot="1">
      <c r="A25" s="25" t="str">
        <v>X</v>
      </c>
      <c r="B25" s="25" t="str">
        <v>X</v>
      </c>
      <c r="C25" s="25" t="str">
        <v>X</v>
      </c>
      <c r="D25" s="39"/>
      <c r="E25" s="39"/>
    </row>
    <row r="26" spans="1:5" ht="15" thickBot="1">
      <c r="A26" s="25" t="str">
        <v>X</v>
      </c>
      <c r="B26" s="25" t="str">
        <v>X</v>
      </c>
      <c r="C26" s="25" t="str">
        <v>X</v>
      </c>
      <c r="D26" s="39"/>
      <c r="E26" s="39"/>
    </row>
    <row r="27" spans="1:5" ht="15" thickBot="1">
      <c r="A27" s="25" t="str">
        <v>X</v>
      </c>
      <c r="B27" s="25" t="str">
        <v>X</v>
      </c>
      <c r="C27" s="25" t="str">
        <v>X</v>
      </c>
      <c r="D27" s="39"/>
      <c r="E27" s="39"/>
    </row>
    <row r="28" spans="1:5" ht="15" thickBot="1">
      <c r="A28" s="25" t="str">
        <v>X</v>
      </c>
      <c r="B28" s="25" t="str">
        <v>X</v>
      </c>
      <c r="C28" s="25" t="str">
        <v>X</v>
      </c>
      <c r="D28" s="39"/>
      <c r="E28" s="39"/>
    </row>
    <row r="29" spans="1:5" ht="15" thickBot="1">
      <c r="A29" s="25" t="str">
        <v>X</v>
      </c>
      <c r="B29" s="25" t="str">
        <v>X</v>
      </c>
      <c r="C29" s="25" t="str">
        <v>X</v>
      </c>
      <c r="D29" s="39"/>
      <c r="E29" s="39"/>
    </row>
    <row r="30" spans="1:5" ht="15" thickBot="1">
      <c r="A30" s="25" t="str">
        <v>X</v>
      </c>
      <c r="B30" s="25" t="str">
        <v>X</v>
      </c>
      <c r="C30" s="25" t="str">
        <v>X</v>
      </c>
      <c r="D30" s="39"/>
      <c r="E30" s="39"/>
    </row>
    <row r="31" spans="1:5" ht="15" thickBot="1">
      <c r="A31" s="25" t="str">
        <v>X</v>
      </c>
      <c r="B31" s="25" t="str">
        <v>X</v>
      </c>
      <c r="C31" s="25" t="str">
        <v>X</v>
      </c>
      <c r="D31" s="39"/>
      <c r="E31" s="39"/>
    </row>
    <row r="32" spans="1:5" ht="15" thickBot="1">
      <c r="A32" s="25" t="str">
        <v>X</v>
      </c>
      <c r="B32" s="25" t="str">
        <v>X</v>
      </c>
      <c r="C32" s="25" t="str">
        <v>X</v>
      </c>
      <c r="D32" s="39"/>
      <c r="E32" s="39"/>
    </row>
    <row r="33" spans="1:5" ht="15" thickBot="1">
      <c r="A33" s="25" t="str">
        <v>X</v>
      </c>
      <c r="B33" s="25" t="str">
        <v>X</v>
      </c>
      <c r="C33" s="25" t="str">
        <v>X</v>
      </c>
      <c r="D33" s="39"/>
      <c r="E33" s="39"/>
    </row>
    <row r="34" spans="1:5" ht="15" thickBot="1">
      <c r="A34" s="25" t="str">
        <v>X</v>
      </c>
      <c r="B34" s="25" t="str">
        <v>X</v>
      </c>
      <c r="C34" s="25" t="str">
        <v>X</v>
      </c>
      <c r="D34" s="39"/>
      <c r="E34" s="39"/>
    </row>
    <row r="35" spans="1:5" ht="15" thickBot="1">
      <c r="A35" s="25" t="str">
        <v>X</v>
      </c>
      <c r="B35" s="25" t="str">
        <v>X</v>
      </c>
      <c r="C35" s="25" t="str">
        <v>X</v>
      </c>
      <c r="D35" s="39"/>
      <c r="E35" s="39"/>
    </row>
    <row r="36" spans="1:5" ht="15" thickBot="1">
      <c r="A36" s="25" t="str">
        <v>X</v>
      </c>
      <c r="B36" s="25" t="str">
        <v>X</v>
      </c>
      <c r="C36" s="25" t="str">
        <v>X</v>
      </c>
      <c r="D36" s="39"/>
      <c r="E36" s="39"/>
    </row>
    <row r="37" spans="1:5" ht="15" thickBot="1">
      <c r="A37" s="25" t="str">
        <v>X</v>
      </c>
      <c r="B37" s="25" t="str">
        <v>X</v>
      </c>
      <c r="C37" s="25" t="str">
        <v>X</v>
      </c>
      <c r="D37" s="39"/>
      <c r="E37" s="39"/>
    </row>
    <row r="38" spans="1:5" ht="15" thickBot="1">
      <c r="A38" s="25" t="str">
        <v>X</v>
      </c>
      <c r="B38" s="25" t="str">
        <v>X</v>
      </c>
      <c r="C38" s="25" t="str">
        <v>X</v>
      </c>
      <c r="D38" s="39"/>
      <c r="E38" s="39"/>
    </row>
    <row r="39" spans="1:5" ht="15" thickBot="1">
      <c r="A39" s="25" t="str">
        <v>X</v>
      </c>
      <c r="B39" s="25" t="str">
        <v>X</v>
      </c>
      <c r="C39" s="25" t="str">
        <v>X</v>
      </c>
      <c r="D39" s="39"/>
      <c r="E39" s="39"/>
    </row>
    <row r="40" spans="1:5" ht="15" thickBot="1">
      <c r="A40" s="25" t="str">
        <v>X</v>
      </c>
      <c r="B40" s="25" t="str">
        <v>X</v>
      </c>
      <c r="C40" s="25" t="str">
        <v>X</v>
      </c>
      <c r="D40" s="39"/>
      <c r="E40" s="39"/>
    </row>
    <row r="41" spans="1:5" ht="15" thickBot="1">
      <c r="A41" s="25" t="str">
        <v>X</v>
      </c>
      <c r="B41" s="25" t="str">
        <v>X</v>
      </c>
      <c r="C41" s="25" t="str">
        <v>X</v>
      </c>
      <c r="D41" s="39"/>
      <c r="E41" s="39"/>
    </row>
    <row r="42" spans="1:5" ht="15" thickBot="1">
      <c r="A42" s="25" t="str">
        <v>X</v>
      </c>
      <c r="B42" s="25" t="str">
        <v>X</v>
      </c>
      <c r="C42" s="25" t="str">
        <v>X</v>
      </c>
      <c r="D42" s="39"/>
      <c r="E42" s="39"/>
    </row>
    <row r="43" spans="1:5" ht="15" thickBot="1">
      <c r="A43" s="25" t="str">
        <v>X</v>
      </c>
      <c r="B43" s="25" t="str">
        <v>X</v>
      </c>
      <c r="C43" s="25" t="str">
        <v>X</v>
      </c>
      <c r="D43" s="39"/>
      <c r="E43" s="39"/>
    </row>
    <row r="44" spans="1:5" ht="15" thickBot="1">
      <c r="A44" s="25" t="str">
        <v>X</v>
      </c>
      <c r="B44" s="25" t="str">
        <v>X</v>
      </c>
      <c r="C44" s="25" t="str">
        <v>X</v>
      </c>
      <c r="D44" s="39"/>
      <c r="E44" s="39"/>
    </row>
    <row r="45" spans="1:5" ht="15" thickBot="1">
      <c r="A45" s="25" t="str">
        <v>X</v>
      </c>
      <c r="B45" s="25" t="str">
        <v>X</v>
      </c>
      <c r="C45" s="25" t="str">
        <v>X</v>
      </c>
      <c r="D45" s="39"/>
      <c r="E45" s="39"/>
    </row>
    <row r="46" spans="1:5" ht="15" thickBot="1">
      <c r="A46" s="25" t="str">
        <v>X</v>
      </c>
      <c r="B46" s="25" t="str">
        <v>X</v>
      </c>
      <c r="C46" s="25" t="str">
        <v>X</v>
      </c>
      <c r="D46" s="39"/>
      <c r="E46" s="39"/>
    </row>
    <row r="47" spans="1:5" ht="15" thickBot="1">
      <c r="A47" s="25" t="str">
        <v>X</v>
      </c>
      <c r="B47" s="25" t="str">
        <v>X</v>
      </c>
      <c r="C47" s="25" t="str">
        <v>X</v>
      </c>
      <c r="D47" s="39"/>
      <c r="E47" s="39"/>
    </row>
    <row r="48" spans="1:5" ht="15" thickBot="1">
      <c r="A48" s="25" t="str">
        <v>X</v>
      </c>
      <c r="B48" s="25" t="str">
        <v>X</v>
      </c>
      <c r="C48" s="25" t="str">
        <v>X</v>
      </c>
      <c r="D48" s="39"/>
      <c r="E48" s="39"/>
    </row>
    <row r="49" spans="1:5" ht="15" thickBot="1">
      <c r="A49" s="25" t="str">
        <v>X</v>
      </c>
      <c r="B49" s="25" t="str">
        <v>X</v>
      </c>
      <c r="C49" s="25" t="str">
        <v>X</v>
      </c>
      <c r="D49" s="39"/>
      <c r="E49" s="39"/>
    </row>
    <row r="50" spans="1:5" ht="15" thickBot="1">
      <c r="A50" s="25" t="str">
        <v>X</v>
      </c>
      <c r="B50" s="25" t="str">
        <v>X</v>
      </c>
      <c r="C50" s="25" t="str">
        <v>X</v>
      </c>
      <c r="D50" s="39"/>
      <c r="E50" s="39"/>
    </row>
    <row r="51" spans="1:5" ht="15" thickBot="1">
      <c r="A51" s="25" t="str">
        <v>X</v>
      </c>
      <c r="B51" s="25" t="str">
        <v>X</v>
      </c>
      <c r="C51" s="25" t="str">
        <v>X</v>
      </c>
      <c r="D51" s="39"/>
      <c r="E51" s="39"/>
    </row>
    <row r="52" spans="1:5" ht="15" thickBot="1">
      <c r="A52" s="25" t="str">
        <v>X</v>
      </c>
      <c r="B52" s="25" t="str">
        <v>X</v>
      </c>
      <c r="C52" s="25" t="str">
        <v>X</v>
      </c>
      <c r="D52" s="39"/>
      <c r="E52" s="39"/>
    </row>
    <row r="53" spans="1:5">
      <c r="A53" s="25" t="str">
        <v>X</v>
      </c>
      <c r="B53" s="25" t="str">
        <v>X</v>
      </c>
      <c r="C53" s="25" t="str">
        <v>X</v>
      </c>
      <c r="D53" s="39"/>
      <c r="E53" s="39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workbookViewId="0">
      <selection sqref="A1:D1"/>
    </sheetView>
  </sheetViews>
  <sheetFormatPr defaultColWidth="8.85546875" defaultRowHeight="14.25"/>
  <cols>
    <col min="1" max="1" width="23.85546875" style="5" customWidth="1"/>
    <col min="2" max="5" width="31.28515625" style="5" customWidth="1"/>
    <col min="6" max="9" width="37.42578125" style="38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95.45" customHeight="1">
      <c r="A1" s="57" t="s">
        <v>137</v>
      </c>
      <c r="B1" s="57"/>
      <c r="C1" s="57"/>
      <c r="D1" s="57"/>
      <c r="E1" s="35"/>
      <c r="F1" s="36"/>
      <c r="G1" s="36"/>
      <c r="H1" s="36"/>
      <c r="I1" s="36"/>
    </row>
    <row r="2" spans="1:9" ht="15" thickBot="1">
      <c r="A2" s="14"/>
      <c r="B2" s="10"/>
      <c r="C2" s="10"/>
      <c r="D2" s="10"/>
      <c r="E2" s="10"/>
      <c r="F2" s="36"/>
      <c r="G2" s="36"/>
      <c r="H2" s="36"/>
      <c r="I2" s="36"/>
    </row>
    <row r="3" spans="1:9" ht="15.75" thickBot="1">
      <c r="A3" s="8" t="s">
        <v>3</v>
      </c>
      <c r="B3" s="11" t="str">
        <f>Předmět!B5</f>
        <v>Tělesná výchova</v>
      </c>
      <c r="C3" s="21"/>
      <c r="D3" s="10"/>
      <c r="E3" s="10"/>
      <c r="F3" s="36"/>
      <c r="G3" s="36"/>
      <c r="H3" s="36"/>
      <c r="I3" s="36"/>
    </row>
    <row r="4" spans="1:9" ht="15.75" thickBot="1">
      <c r="A4" s="8" t="s">
        <v>5</v>
      </c>
      <c r="B4" s="12" t="str">
        <f>Předmět!B6</f>
        <v>Tělesná výchova</v>
      </c>
      <c r="C4" s="22"/>
      <c r="D4" s="10"/>
      <c r="E4" s="10"/>
      <c r="F4" s="36"/>
      <c r="G4" s="36"/>
      <c r="H4" s="36"/>
      <c r="I4" s="36"/>
    </row>
    <row r="5" spans="1:9" ht="15.75" thickBot="1">
      <c r="A5" s="8" t="s">
        <v>13</v>
      </c>
      <c r="B5" s="12" t="str">
        <f>Předmět!B7</f>
        <v>Péče o sebe a druhé</v>
      </c>
      <c r="C5" s="22"/>
      <c r="D5" s="10"/>
      <c r="E5" s="10"/>
      <c r="F5" s="36"/>
      <c r="G5" s="36"/>
      <c r="H5" s="36"/>
      <c r="I5" s="36"/>
    </row>
    <row r="6" spans="1:9" ht="114.75" thickBot="1">
      <c r="A6" s="8" t="s">
        <v>14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36"/>
      <c r="G6" s="36"/>
      <c r="H6" s="36"/>
      <c r="I6" s="36"/>
    </row>
    <row r="7" spans="1:9" ht="15.75" thickBot="1">
      <c r="A7" s="8" t="s">
        <v>15</v>
      </c>
      <c r="B7" s="13" t="str">
        <f>Předmět!B9</f>
        <v>X</v>
      </c>
      <c r="C7" s="23"/>
      <c r="D7" s="10"/>
      <c r="E7" s="10"/>
      <c r="F7" s="36"/>
      <c r="G7" s="36"/>
      <c r="H7" s="36"/>
      <c r="I7" s="36"/>
    </row>
    <row r="8" spans="1:9" ht="15" thickBot="1">
      <c r="A8" s="14"/>
      <c r="B8" s="10"/>
      <c r="C8" s="10"/>
      <c r="D8" s="10"/>
      <c r="E8" s="10"/>
      <c r="F8" s="36"/>
      <c r="G8" s="36"/>
      <c r="H8" s="36"/>
      <c r="I8" s="36"/>
    </row>
    <row r="9" spans="1:9" ht="30" customHeight="1" thickBot="1">
      <c r="A9" s="20" t="s">
        <v>138</v>
      </c>
      <c r="B9" s="86" t="s">
        <v>139</v>
      </c>
      <c r="C9" s="87"/>
      <c r="D9" s="26"/>
      <c r="E9" s="26"/>
      <c r="F9" s="37"/>
      <c r="G9" s="36"/>
      <c r="H9" s="36"/>
      <c r="I9" s="36"/>
    </row>
    <row r="10" spans="1:9" ht="15" thickBot="1">
      <c r="A10" s="14"/>
      <c r="B10" s="10"/>
      <c r="C10" s="10"/>
      <c r="D10" s="10"/>
      <c r="E10" s="10"/>
      <c r="F10" s="36"/>
      <c r="G10" s="36"/>
      <c r="H10" s="36"/>
      <c r="I10" s="36"/>
    </row>
    <row r="11" spans="1:9" ht="15.75" thickBot="1">
      <c r="A11" s="59" t="s">
        <v>92</v>
      </c>
      <c r="B11" s="60"/>
      <c r="C11" s="79" t="s">
        <v>93</v>
      </c>
      <c r="D11" s="79" t="s">
        <v>116</v>
      </c>
      <c r="E11" s="79" t="s">
        <v>117</v>
      </c>
      <c r="F11" s="71" t="s">
        <v>109</v>
      </c>
      <c r="G11" s="71" t="s">
        <v>110</v>
      </c>
      <c r="H11" s="71" t="s">
        <v>111</v>
      </c>
      <c r="I11" s="71" t="s">
        <v>112</v>
      </c>
    </row>
    <row r="12" spans="1:9" ht="15.75" thickBot="1">
      <c r="A12" s="2" t="s">
        <v>65</v>
      </c>
      <c r="B12" s="2" t="s">
        <v>94</v>
      </c>
      <c r="C12" s="80"/>
      <c r="D12" s="80"/>
      <c r="E12" s="80"/>
      <c r="F12" s="71"/>
      <c r="G12" s="71"/>
      <c r="H12" s="71"/>
      <c r="I12" s="71"/>
    </row>
    <row r="13" spans="1:9" ht="99.75">
      <c r="A13" s="24" t="str" cm="1">
        <f t="array" ref="A13:E53">IF('Krok 5 - Návaznost OVU z RVP PV'!A13:E53="","X",'Krok 5 - Návaznost OVU z RVP PV'!A13:E53)</f>
        <v>CZB-TEV-001-ZV9-001</v>
      </c>
      <c r="B13" s="24" t="str">
        <v>Zvládá v souladu s individuálními možnosti širší spektrum osvojovaných pohybových dovedností a uplatňuje je v individuálních a týmových pohybových činnostech.</v>
      </c>
      <c r="C13" s="24" t="str">
        <v>Předvede vybrané osvojované pohybové dovedností; 
využívá tyto dovednosti při individuální či týmové činnosti; 
reaguje na zpětnou vazbu učitele nebo spolužáka.</v>
      </c>
      <c r="D13" s="24" t="str">
        <v>Zvládá v souladu s individuálními možnostmi osvojované pohybové dovednosti a uplatňuje je v individuálních a týmových pohybových činnostech.</v>
      </c>
      <c r="E13" s="24" t="str">
        <v>Předvede různé pohybové dovednosti podle stanovených kritérií;
uplatňuje pohybovou dovednost v dané individuální či týmové pohybové činnosti.</v>
      </c>
      <c r="F13" s="3" t="s">
        <v>140</v>
      </c>
      <c r="G13" s="3" t="s">
        <v>141</v>
      </c>
      <c r="H13" s="3" t="s">
        <v>142</v>
      </c>
      <c r="I13" s="3" t="s">
        <v>143</v>
      </c>
    </row>
    <row r="14" spans="1:9" ht="114">
      <c r="A14" s="24" t="str">
        <v>CZB-TEV-001-ZV9-002</v>
      </c>
      <c r="B14" s="24" t="str">
        <v>Tvoří varianty pohybových dovedností podle zadání, své fantazie, hudebního a rytmického doprovodu, podle účelu pohybových činností, společně zvolené taktiky hry, soutěže.</v>
      </c>
      <c r="C14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4" s="24" t="str">
        <v>Tvoří podle zadání, své fantazie, hudebního či rytmického doprovodu varianty jednoduchých pohybových dovedností.</v>
      </c>
      <c r="E14" s="24" t="str">
        <v>Tvoří varianty jednoduchých pohybových dovedností na různé motivy, podle zadání;
předvede vlastní varianty pohybových dovedností na hudební či rytmický doprovod samostatně ve skupině.</v>
      </c>
      <c r="F14" s="39"/>
      <c r="G14" s="39" t="s">
        <v>144</v>
      </c>
      <c r="H14" s="39" t="s">
        <v>145</v>
      </c>
      <c r="I14" s="39" t="s">
        <v>146</v>
      </c>
    </row>
    <row r="15" spans="1:9" ht="228">
      <c r="A15" s="24" t="str">
        <v>CZB-TEV-001-ZV9-003</v>
      </c>
      <c r="B15" s="24" t="str">
        <v>Samostatně uplatňuje osvojené postupy ke zlepšení či udržení své tělesné zdatnosti, duševní a sociální pohody, k překonávání námahy a obtíží spojených s tělesnou a psychickou zátěží.</v>
      </c>
      <c r="C15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5" s="24" t="str">
        <v>Uplatňuje osvojované postupy vedoucí k rozvoji tělesné zdatnosti, k duševní a sociální pohodě, k pozitivnímu naladění, k překonávání námahy a obtíží spojených s tělesnou zátěží.</v>
      </c>
      <c r="E15" s="24" t="str">
        <v>Navrhuje na základě zpětné vazby učitele, jak dále rozvíjet tělesnou zdatnost;
překonává námahu a obtíže spojené s tělesnou zátěží.</v>
      </c>
      <c r="F15" s="39" t="s">
        <v>147</v>
      </c>
      <c r="G15" s="39" t="s">
        <v>148</v>
      </c>
      <c r="H15" s="39" t="s">
        <v>97</v>
      </c>
      <c r="I15" s="39"/>
    </row>
    <row r="16" spans="1:9" ht="156.75">
      <c r="A16" s="24" t="str">
        <v>CZB-TEV-001-ZV9-004</v>
      </c>
      <c r="B16" s="24" t="str">
        <v>Aktivně se podílí na plánování a organizaci svého pohybového režimu (ve škole, mimo školu) a naplňuje ho.</v>
      </c>
      <c r="C16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6" s="24" t="str">
        <v>Zapojuje se do organizace svého pohybového režimu, plánuje své pohybové činnosti a jejich konkrétní realizaci.</v>
      </c>
      <c r="E16" s="24" t="str">
        <v>Vyhodnotí, zda se mu podařilo splnit stanovený cíl svého pohybového režimu;
zaznamenanou pohybovou aktivitu zhodnotí z hlediska pravidelnosti, délky trvání a intenzity.</v>
      </c>
      <c r="F16" s="39"/>
      <c r="G16" s="39" t="s">
        <v>149</v>
      </c>
      <c r="H16" s="39" t="s">
        <v>150</v>
      </c>
      <c r="I16" s="39" t="s">
        <v>151</v>
      </c>
    </row>
    <row r="17" spans="1:9" ht="128.25">
      <c r="A17" s="24" t="str">
        <v>CZB-TEV-001-ZV9-005</v>
      </c>
      <c r="B17" s="24" t="str">
        <v>Uplatňuje zásady hygieny a bezpečného chování při pohybových činnostech v prostředí sportovišť a přírody; aktivně předchází krizovým situacím a při jejich vzniku adekvátně reaguje.</v>
      </c>
      <c r="C17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7" s="24" t="str">
        <v>Uplatňuje základní zásady hygieny a bezpečnosti při pohybových činnostech, svým jednáním předchází nebezpečným situacím a při jejich vzniku adekvátně reaguje.</v>
      </c>
      <c r="E17" s="24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17" s="39" t="s">
        <v>99</v>
      </c>
      <c r="G17" s="39" t="s">
        <v>99</v>
      </c>
      <c r="H17" s="39" t="s">
        <v>99</v>
      </c>
      <c r="I17" s="39" t="s">
        <v>99</v>
      </c>
    </row>
    <row r="18" spans="1:9" ht="114">
      <c r="A18" s="24" t="str">
        <v>CZB-TEV-002-ZV9-006</v>
      </c>
      <c r="B18" s="24" t="str">
        <v>Používá osvojované tělocvičné názvosloví, správně reaguje na pokyny, povely, smluvená gesta a signály, samostatně řídí skupinu při pohybové činnosti.</v>
      </c>
      <c r="C18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8" s="24" t="str">
        <v>Reaguje správně na základní pokyny, povely, signály a vykonává podle nich individuální i týmovou pohybovou činnost.</v>
      </c>
      <c r="E18" s="24" t="str">
        <v>Podle pokynů, povelů a signálů vykonává různé pohybové činnosti;
se spolužáky společně posoudí soulad cvičení a slovních instrukcí.</v>
      </c>
      <c r="F18" s="39" t="s">
        <v>152</v>
      </c>
      <c r="G18" s="39" t="s">
        <v>153</v>
      </c>
      <c r="H18" s="39" t="s">
        <v>154</v>
      </c>
      <c r="I18" s="39" t="s">
        <v>155</v>
      </c>
    </row>
    <row r="19" spans="1:9" ht="85.5">
      <c r="A19" s="24" t="str">
        <v>CZB-TEV-002-ZV9-007</v>
      </c>
      <c r="B19" s="24" t="str">
        <v>Dodržuje základní pravidla her a soutěží, označí přestupky proti herním či soutěžním pravidlům a vysvětlí, v čem došlo k jejich porušení.</v>
      </c>
      <c r="C19" s="24" t="str">
        <v>Dodržuje pravidla her a soutěží a chová se v duchu fair-play;
uvede a vysvětlí, k jakému poručení pravidel došlo;
sleduje hru či soutěž a upozorňuje na porušení pravidel.</v>
      </c>
      <c r="D19" s="24" t="str">
        <v>Dodržuje základní pravidla jednoduchých her a soutěží, adekvátně reaguje na zjevné přestupky.</v>
      </c>
      <c r="E19" s="24" t="str">
        <v>Dodržuje pravidla her a soutěží a chová se v duchu fair-play;
uvede a vysvětlí, k jakému poručení pravidel došlo;
sleduje hru či soutěž a upozorňuje na porušení pravidel.</v>
      </c>
      <c r="F19" s="39" t="s">
        <v>156</v>
      </c>
      <c r="G19" s="39" t="s">
        <v>157</v>
      </c>
      <c r="H19" s="39" t="s">
        <v>158</v>
      </c>
      <c r="I19" s="39" t="s">
        <v>159</v>
      </c>
    </row>
    <row r="20" spans="1:9" ht="213.75">
      <c r="A20" s="24" t="str">
        <v>CZB-TEV-002-ZV9-008</v>
      </c>
      <c r="B20" s="24" t="str">
        <v>Zaznamená a zhodnotí s pomocí dostupných technologií pohybový výkon, na základě zjištěných výsledků a dalších podnětů usiluje o jeho zlepšení.</v>
      </c>
      <c r="C20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20" s="24" t="str">
        <v>Měří pohybové výkony a na základě pokynů učitele či porovnání výkonů s předchozími na ně adekvátně reaguje.</v>
      </c>
      <c r="E20" s="24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20" s="39"/>
      <c r="G20" s="39" t="s">
        <v>160</v>
      </c>
      <c r="H20" s="39" t="s">
        <v>102</v>
      </c>
      <c r="I20" s="39" t="s">
        <v>161</v>
      </c>
    </row>
    <row r="21" spans="1:9" ht="171">
      <c r="A21" s="24" t="str">
        <v>CZB-TEV-002-ZV9-009</v>
      </c>
      <c r="B21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1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21" s="24" t="str">
        <v>Při pohybových činnostech jedná v duchu fair play, respektuje pohybové dovednosti, předpoklady a zájmy ostatních.</v>
      </c>
      <c r="E21" s="24" t="str">
        <v>Jedná v duchu fair play;
respektuje pohybové dovednosti, předpoklady a zájmy ostatních;
zhodnotí své jednání i jednání dalších účastníků při utkání, soutěži, společné činnosti.</v>
      </c>
      <c r="F21" s="39" t="s">
        <v>162</v>
      </c>
      <c r="G21" s="39" t="s">
        <v>163</v>
      </c>
      <c r="H21" s="39" t="s">
        <v>164</v>
      </c>
      <c r="I21" s="39" t="s">
        <v>103</v>
      </c>
    </row>
    <row r="22" spans="1:9" ht="99.75">
      <c r="A22" s="24" t="str">
        <v>CZB-TEV-002-ZV9-010</v>
      </c>
      <c r="B22" s="24" t="str">
        <v>Spolupracuje při organizaci prostoru a pohybových činností ve známých i méně známých prostorách určených pro realizaci pohybových činností.</v>
      </c>
      <c r="C22" s="24" t="str">
        <v>Spolupracuje při organizaci pohybových činností s ohledem na konkrétní prostor pro realizaci pohybových dovedností;
podílí se na materiální, fyziologické a mentální přípravě na pohybovou činnost.</v>
      </c>
      <c r="D22" s="24" t="str">
        <v>Spolupracuje při organizaci pohybových činností ve známých prostorech určených pro realizaci tělesné výchovy.</v>
      </c>
      <c r="E22" s="24" t="str">
        <v>Spolupracuje při organizaci pohybových činností s ohledem na konkrétní prostor pro realizaci pohybových dovedností;
podílí se na materiální, fyziologické a mentální přípravě na pohybovou činnost.</v>
      </c>
      <c r="F22" s="39" t="s">
        <v>165</v>
      </c>
      <c r="G22" s="39" t="s">
        <v>166</v>
      </c>
      <c r="H22" s="39" t="s">
        <v>167</v>
      </c>
      <c r="I22" s="39" t="s">
        <v>168</v>
      </c>
    </row>
    <row r="23" spans="1:9" ht="114">
      <c r="A23" s="24" t="str">
        <v>CZB-TEV-002-ZV9-011</v>
      </c>
      <c r="B23" s="24" t="str">
        <v>Vyhledá a prezentuje informace o aktuálním sportovní dění ve škole, v obci, regionu, ČR, ve světě.</v>
      </c>
      <c r="C23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23" s="24" t="str">
        <v>X</v>
      </c>
      <c r="E23" s="24" t="str">
        <v>X</v>
      </c>
      <c r="F23" s="39"/>
      <c r="G23" s="39"/>
      <c r="H23" s="39" t="s">
        <v>169</v>
      </c>
      <c r="I23" s="39" t="s">
        <v>105</v>
      </c>
    </row>
    <row r="24" spans="1:9">
      <c r="A24" s="24" t="str">
        <v>X</v>
      </c>
      <c r="B24" s="24" t="str">
        <v>X</v>
      </c>
      <c r="C24" s="24" t="str">
        <v>X</v>
      </c>
      <c r="D24" s="24" t="str">
        <v>X</v>
      </c>
      <c r="E24" s="24" t="str">
        <v>X</v>
      </c>
      <c r="F24" s="39"/>
      <c r="G24" s="39"/>
      <c r="H24" s="39"/>
      <c r="I24" s="39"/>
    </row>
    <row r="25" spans="1:9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39"/>
      <c r="G25" s="39"/>
      <c r="H25" s="39"/>
      <c r="I25" s="39"/>
    </row>
    <row r="26" spans="1:9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39"/>
      <c r="G26" s="39"/>
      <c r="H26" s="39"/>
      <c r="I26" s="39"/>
    </row>
    <row r="27" spans="1:9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39"/>
      <c r="G27" s="39"/>
      <c r="H27" s="39"/>
      <c r="I27" s="39"/>
    </row>
    <row r="28" spans="1:9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39"/>
      <c r="G28" s="39"/>
      <c r="H28" s="39"/>
      <c r="I28" s="39"/>
    </row>
    <row r="29" spans="1:9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39"/>
      <c r="G29" s="39"/>
      <c r="H29" s="39"/>
      <c r="I29" s="39"/>
    </row>
    <row r="30" spans="1:9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39"/>
      <c r="G30" s="39"/>
      <c r="H30" s="39"/>
      <c r="I30" s="39"/>
    </row>
    <row r="31" spans="1:9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39"/>
      <c r="G31" s="39"/>
      <c r="H31" s="39"/>
      <c r="I31" s="39"/>
    </row>
    <row r="32" spans="1:9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39"/>
      <c r="G32" s="39"/>
      <c r="H32" s="39"/>
      <c r="I32" s="39"/>
    </row>
    <row r="33" spans="1:9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39"/>
      <c r="G33" s="39"/>
      <c r="H33" s="39"/>
      <c r="I33" s="39"/>
    </row>
    <row r="34" spans="1:9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39"/>
      <c r="G34" s="39"/>
      <c r="H34" s="39"/>
      <c r="I34" s="39"/>
    </row>
    <row r="35" spans="1:9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39"/>
      <c r="G35" s="39"/>
      <c r="H35" s="39"/>
      <c r="I35" s="39"/>
    </row>
    <row r="36" spans="1:9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39"/>
      <c r="G36" s="39"/>
      <c r="H36" s="39"/>
      <c r="I36" s="39"/>
    </row>
    <row r="37" spans="1:9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39"/>
      <c r="G37" s="39"/>
      <c r="H37" s="39"/>
      <c r="I37" s="39"/>
    </row>
    <row r="38" spans="1:9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39"/>
      <c r="G38" s="39"/>
      <c r="H38" s="39"/>
      <c r="I38" s="39"/>
    </row>
    <row r="39" spans="1:9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39"/>
      <c r="G39" s="39"/>
      <c r="H39" s="39"/>
      <c r="I39" s="39"/>
    </row>
    <row r="40" spans="1:9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39"/>
      <c r="G40" s="39"/>
      <c r="H40" s="39"/>
      <c r="I40" s="39"/>
    </row>
    <row r="41" spans="1:9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39"/>
      <c r="G41" s="39"/>
      <c r="H41" s="39"/>
      <c r="I41" s="39"/>
    </row>
    <row r="42" spans="1:9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39"/>
      <c r="G42" s="39"/>
      <c r="H42" s="39"/>
      <c r="I42" s="39"/>
    </row>
    <row r="43" spans="1:9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39"/>
      <c r="G43" s="39"/>
      <c r="H43" s="39"/>
      <c r="I43" s="39"/>
    </row>
    <row r="44" spans="1:9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39"/>
      <c r="G44" s="39"/>
      <c r="H44" s="39"/>
      <c r="I44" s="39"/>
    </row>
    <row r="45" spans="1:9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39"/>
      <c r="G45" s="39"/>
      <c r="H45" s="39"/>
      <c r="I45" s="39"/>
    </row>
    <row r="46" spans="1:9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39"/>
      <c r="G46" s="39"/>
      <c r="H46" s="39"/>
      <c r="I46" s="39"/>
    </row>
    <row r="47" spans="1:9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39"/>
      <c r="G47" s="39"/>
      <c r="H47" s="39"/>
      <c r="I47" s="39"/>
    </row>
    <row r="48" spans="1:9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39"/>
      <c r="G48" s="39"/>
      <c r="H48" s="39"/>
      <c r="I48" s="39"/>
    </row>
    <row r="49" spans="1:9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9"/>
      <c r="G49" s="39"/>
      <c r="H49" s="39"/>
      <c r="I49" s="39"/>
    </row>
    <row r="50" spans="1:9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9"/>
      <c r="G50" s="39"/>
      <c r="H50" s="39"/>
      <c r="I50" s="39"/>
    </row>
    <row r="51" spans="1:9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9"/>
      <c r="G51" s="39"/>
      <c r="H51" s="39"/>
      <c r="I51" s="39"/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9"/>
      <c r="G52" s="39"/>
      <c r="H52" s="39"/>
      <c r="I52" s="39"/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9"/>
      <c r="G53" s="39"/>
      <c r="H53" s="39"/>
      <c r="I53" s="39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workbookViewId="0">
      <selection sqref="A1:D1"/>
    </sheetView>
  </sheetViews>
  <sheetFormatPr defaultColWidth="8.85546875" defaultRowHeight="14.25"/>
  <cols>
    <col min="1" max="1" width="23.85546875" style="5" customWidth="1"/>
    <col min="2" max="4" width="31.28515625" style="5" customWidth="1"/>
    <col min="5" max="6" width="37.42578125" style="5" customWidth="1"/>
    <col min="7" max="11" width="37.42578125" style="38" customWidth="1"/>
    <col min="12" max="12" width="38.42578125" style="5" customWidth="1"/>
    <col min="13" max="14" width="35.28515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76.900000000000006" customHeight="1">
      <c r="A1" s="57" t="s">
        <v>170</v>
      </c>
      <c r="B1" s="81"/>
      <c r="C1" s="81"/>
      <c r="D1" s="81"/>
      <c r="E1" s="10"/>
      <c r="F1" s="10"/>
      <c r="G1" s="36"/>
      <c r="H1" s="36"/>
      <c r="I1" s="36"/>
      <c r="J1" s="36"/>
      <c r="K1" s="36"/>
    </row>
    <row r="2" spans="1:11" ht="15" thickBot="1">
      <c r="A2" s="14"/>
      <c r="B2" s="10"/>
      <c r="C2" s="10"/>
      <c r="D2" s="10"/>
      <c r="E2" s="10"/>
      <c r="F2" s="10"/>
      <c r="G2" s="36"/>
      <c r="H2" s="36"/>
      <c r="I2" s="36"/>
      <c r="J2" s="36"/>
      <c r="K2" s="36"/>
    </row>
    <row r="3" spans="1:11" ht="15.75" thickBot="1">
      <c r="A3" s="8" t="s">
        <v>3</v>
      </c>
      <c r="B3" s="27" t="str">
        <f>Předmět!B5</f>
        <v>Tělesná výchova</v>
      </c>
      <c r="C3" s="28"/>
      <c r="D3" s="10"/>
      <c r="E3" s="10"/>
      <c r="F3" s="10"/>
      <c r="G3" s="36"/>
      <c r="H3" s="36"/>
      <c r="I3" s="36"/>
      <c r="J3" s="36"/>
      <c r="K3" s="36"/>
    </row>
    <row r="4" spans="1:11" ht="15.75" thickBot="1">
      <c r="A4" s="8" t="s">
        <v>5</v>
      </c>
      <c r="B4" s="29" t="str">
        <f>Předmět!B6</f>
        <v>Tělesná výchova</v>
      </c>
      <c r="C4" s="30"/>
      <c r="D4" s="10"/>
      <c r="E4" s="10"/>
      <c r="F4" s="10"/>
      <c r="G4" s="36"/>
      <c r="H4" s="36"/>
      <c r="I4" s="36"/>
      <c r="J4" s="36"/>
      <c r="K4" s="36"/>
    </row>
    <row r="5" spans="1:11" ht="15.75" thickBot="1">
      <c r="A5" s="8" t="s">
        <v>13</v>
      </c>
      <c r="B5" s="29" t="str">
        <f>Předmět!B7</f>
        <v>Péče o sebe a druhé</v>
      </c>
      <c r="C5" s="30"/>
      <c r="D5" s="10"/>
      <c r="E5" s="10"/>
      <c r="F5" s="10"/>
      <c r="G5" s="36"/>
      <c r="H5" s="36"/>
      <c r="I5" s="36"/>
      <c r="J5" s="36"/>
      <c r="K5" s="36"/>
    </row>
    <row r="6" spans="1:11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36"/>
      <c r="H6" s="36"/>
      <c r="I6" s="36"/>
      <c r="J6" s="36"/>
      <c r="K6" s="36"/>
    </row>
    <row r="7" spans="1:11" ht="15.75" thickBot="1">
      <c r="A7" s="8" t="s">
        <v>15</v>
      </c>
      <c r="B7" s="31" t="str">
        <f>Předmět!B9</f>
        <v>X</v>
      </c>
      <c r="C7" s="32"/>
      <c r="D7" s="10"/>
      <c r="E7" s="10"/>
      <c r="F7" s="10"/>
      <c r="G7" s="36"/>
      <c r="H7" s="36"/>
      <c r="I7" s="36"/>
      <c r="J7" s="36"/>
      <c r="K7" s="36"/>
    </row>
    <row r="8" spans="1:11" ht="15" thickBot="1">
      <c r="A8" s="14"/>
      <c r="B8" s="10"/>
      <c r="C8" s="10"/>
      <c r="D8" s="10"/>
      <c r="E8" s="10"/>
      <c r="F8" s="10"/>
      <c r="G8" s="36"/>
      <c r="H8" s="36"/>
      <c r="I8" s="36"/>
      <c r="J8" s="36"/>
      <c r="K8" s="36"/>
    </row>
    <row r="9" spans="1:11" ht="30" customHeight="1" thickBot="1">
      <c r="A9" s="20" t="s">
        <v>171</v>
      </c>
      <c r="B9" s="86" t="s">
        <v>172</v>
      </c>
      <c r="C9" s="87"/>
      <c r="D9" s="33"/>
      <c r="E9" s="33"/>
      <c r="F9" s="33"/>
      <c r="G9" s="36"/>
      <c r="H9" s="36"/>
      <c r="I9" s="36"/>
      <c r="J9" s="36"/>
      <c r="K9" s="36"/>
    </row>
    <row r="10" spans="1:11" ht="15" thickBot="1">
      <c r="A10" s="14"/>
      <c r="B10" s="10"/>
      <c r="C10" s="10"/>
      <c r="D10" s="10"/>
      <c r="E10" s="10"/>
      <c r="F10" s="10"/>
      <c r="G10" s="36"/>
      <c r="H10" s="36"/>
      <c r="I10" s="36"/>
      <c r="J10" s="36"/>
      <c r="K10" s="36"/>
    </row>
    <row r="11" spans="1:11" ht="18.75" thickBot="1">
      <c r="A11" s="34" t="s">
        <v>109</v>
      </c>
      <c r="B11" s="10"/>
      <c r="C11" s="10"/>
      <c r="D11" s="10"/>
      <c r="E11" s="10"/>
      <c r="F11" s="10"/>
      <c r="G11" s="36"/>
      <c r="H11" s="36"/>
      <c r="I11" s="36"/>
      <c r="J11" s="36"/>
      <c r="K11" s="36"/>
    </row>
    <row r="12" spans="1:11" ht="15.75" thickBot="1">
      <c r="A12" s="59" t="s">
        <v>92</v>
      </c>
      <c r="B12" s="60"/>
      <c r="C12" s="79" t="s">
        <v>93</v>
      </c>
      <c r="D12" s="79" t="s">
        <v>116</v>
      </c>
      <c r="E12" s="79" t="s">
        <v>117</v>
      </c>
      <c r="F12" s="79" t="s">
        <v>173</v>
      </c>
      <c r="G12" s="79" t="s">
        <v>174</v>
      </c>
      <c r="H12" s="79" t="s">
        <v>175</v>
      </c>
      <c r="I12" s="79" t="s">
        <v>176</v>
      </c>
      <c r="J12" s="79" t="s">
        <v>177</v>
      </c>
      <c r="K12" s="79" t="s">
        <v>178</v>
      </c>
    </row>
    <row r="13" spans="1:11" ht="15.75" thickBot="1">
      <c r="A13" s="2" t="s">
        <v>65</v>
      </c>
      <c r="B13" s="2" t="s">
        <v>94</v>
      </c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86.25" thickBot="1">
      <c r="A14" s="24" t="str" cm="1">
        <f t="array" ref="A14:E54">IF('Krok 6 - Linie'!A13:E53="","X",'Krok 6 - Linie'!A13:E53)</f>
        <v>CZB-TEV-001-ZV9-001</v>
      </c>
      <c r="B14" s="24" t="str">
        <v>Zvládá v souladu s individuálními možnosti širší spektrum osvojovaných pohybových dovedností a uplatňuje je v individuálních a týmových pohybových činnostech.</v>
      </c>
      <c r="C14" s="24" t="str">
        <v>Předvede vybrané osvojované pohybové dovedností; 
využívá tyto dovednosti při individuální či týmové činnosti; 
reaguje na zpětnou vazbu učitele nebo spolužáka.</v>
      </c>
      <c r="D14" s="24" t="str">
        <v>Zvládá v souladu s individuálními možnostmi osvojované pohybové dovednosti a uplatňuje je v individuálních a týmových pohybových činnostech.</v>
      </c>
      <c r="E14" s="24" t="str">
        <v>Předvede různé pohybové dovednosti podle stanovených kritérií;
uplatňuje pohybovou dovednost v dané individuální či týmové pohybové činnosti.</v>
      </c>
      <c r="F14" s="24" t="str" cm="1">
        <f t="array" ref="F14:F54">IF('Krok 6 - Linie'!F13:F53="","X",'Krok 6 - Linie'!F13:F53)</f>
        <v xml:space="preserve">Předvede osvojované pohybové dovednosti; reaguje na zpětnou vazbu učitele nebo spolužáka.
</v>
      </c>
      <c r="G14" s="3"/>
      <c r="H14" s="3"/>
      <c r="I14" s="3" t="s">
        <v>179</v>
      </c>
      <c r="J14" s="3"/>
      <c r="K14" s="3"/>
    </row>
    <row r="15" spans="1:11" ht="114.75" thickBot="1">
      <c r="A15" s="24" t="str">
        <v>CZB-TEV-001-ZV9-002</v>
      </c>
      <c r="B15" s="24" t="str">
        <v>Tvoří varianty pohybových dovedností podle zadání, své fantazie, hudebního a rytmického doprovodu, podle účelu pohybových činností, společně zvolené taktiky hry, soutěže.</v>
      </c>
      <c r="C15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5" s="24" t="str">
        <v>Tvoří podle zadání, své fantazie, hudebního či rytmického doprovodu varianty jednoduchých pohybových dovedností.</v>
      </c>
      <c r="E15" s="24" t="str">
        <v>Tvoří varianty jednoduchých pohybových dovedností na různé motivy, podle zadání;
předvede vlastní varianty pohybových dovedností na hudební či rytmický doprovod samostatně ve skupině.</v>
      </c>
      <c r="F15" s="24" t="str">
        <v>X</v>
      </c>
      <c r="G15" s="3"/>
      <c r="H15" s="3"/>
      <c r="I15" s="3" t="s">
        <v>180</v>
      </c>
      <c r="J15" s="3"/>
      <c r="K15" s="3"/>
    </row>
    <row r="16" spans="1:11" ht="228.75" thickBot="1">
      <c r="A16" s="24" t="str">
        <v>CZB-TEV-001-ZV9-003</v>
      </c>
      <c r="B16" s="24" t="str">
        <v>Samostatně uplatňuje osvojené postupy ke zlepšení či udržení své tělesné zdatnosti, duševní a sociální pohody, k překonávání námahy a obtíží spojených s tělesnou a psychickou zátěží.</v>
      </c>
      <c r="C16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6" s="24" t="str">
        <v>Uplatňuje osvojované postupy vedoucí k rozvoji tělesné zdatnosti, k duševní a sociální pohodě, k pozitivnímu naladění, k překonávání námahy a obtíží spojených s tělesnou zátěží.</v>
      </c>
      <c r="E16" s="24" t="str">
        <v>Navrhuje na základě zpětné vazby učitele, jak dále rozvíjet tělesnou zdatnost;
překonává námahu a obtíže spojené s tělesnou zátěží.</v>
      </c>
      <c r="F16" s="24" t="str">
        <v>Upravuje intenzitu/tempo pohybového výkonu a uplatňuje vůli pro zdárné dokončení požadovaného výkonu.</v>
      </c>
      <c r="G16" s="3" t="s">
        <v>181</v>
      </c>
      <c r="H16" s="3" t="s">
        <v>182</v>
      </c>
      <c r="I16" s="3" t="s">
        <v>183</v>
      </c>
      <c r="J16" s="3"/>
      <c r="K16" s="3"/>
    </row>
    <row r="17" spans="1:11" ht="157.5" thickBot="1">
      <c r="A17" s="24" t="str">
        <v>CZB-TEV-001-ZV9-004</v>
      </c>
      <c r="B17" s="24" t="str">
        <v>Aktivně se podílí na plánování a organizaci svého pohybového režimu (ve škole, mimo školu) a naplňuje ho.</v>
      </c>
      <c r="C17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7" s="24" t="str">
        <v>Zapojuje se do organizace svého pohybového režimu, plánuje své pohybové činnosti a jejich konkrétní realizaci.</v>
      </c>
      <c r="E17" s="24" t="str">
        <v>Vyhodnotí, zda se mu podařilo splnit stanovený cíl svého pohybového režimu;
zaznamenanou pohybovou aktivitu zhodnotí z hlediska pravidelnosti, délky trvání a intenzity.</v>
      </c>
      <c r="F17" s="24" t="str">
        <v>X</v>
      </c>
      <c r="G17" s="3" t="s">
        <v>181</v>
      </c>
      <c r="H17" s="3"/>
      <c r="I17" s="3" t="s">
        <v>184</v>
      </c>
      <c r="J17" s="3"/>
      <c r="K17" s="3"/>
    </row>
    <row r="18" spans="1:11" ht="157.5" thickBot="1">
      <c r="A18" s="24" t="str">
        <v>CZB-TEV-001-ZV9-005</v>
      </c>
      <c r="B18" s="24" t="str">
        <v>Uplatňuje zásady hygieny a bezpečného chování při pohybových činnostech v prostředí sportovišť a přírody; aktivně předchází krizovým situacím a při jejich vzniku adekvátně reaguje.</v>
      </c>
      <c r="C1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8" s="24" t="str">
        <v>Uplatňuje základní zásady hygieny a bezpečnosti při pohybových činnostech, svým jednáním předchází nebezpečným situacím a při jejich vzniku adekvátně reaguje.</v>
      </c>
      <c r="E18" s="24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1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G18" s="3"/>
      <c r="H18" s="3"/>
      <c r="I18" s="3" t="s">
        <v>185</v>
      </c>
      <c r="J18" s="3" t="s">
        <v>186</v>
      </c>
      <c r="K18" s="3"/>
    </row>
    <row r="19" spans="1:11" ht="114.75" thickBot="1">
      <c r="A19" s="24" t="str">
        <v>CZB-TEV-002-ZV9-006</v>
      </c>
      <c r="B19" s="24" t="str">
        <v>Používá osvojované tělocvičné názvosloví, správně reaguje na pokyny, povely, smluvená gesta a signály, samostatně řídí skupinu při pohybové činnosti.</v>
      </c>
      <c r="C19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9" s="24" t="str">
        <v>Reaguje správně na základní pokyny, povely, signály a vykonává podle nich individuální i týmovou pohybovou činnost.</v>
      </c>
      <c r="E19" s="24" t="str">
        <v>Podle pokynů, povelů a signálů vykonává různé pohybové činnosti;
se spolužáky společně posoudí soulad cvičení a slovních instrukcí.</v>
      </c>
      <c r="F19" s="24" t="str">
        <v>Reaguje na pokyny, povely a signály spojenými s různými pohybovými činnostmi.</v>
      </c>
      <c r="G19" s="3"/>
      <c r="H19" s="3"/>
      <c r="I19" s="3" t="s">
        <v>187</v>
      </c>
      <c r="J19" s="3"/>
      <c r="K19" s="3"/>
    </row>
    <row r="20" spans="1:11" ht="100.5" thickBot="1">
      <c r="A20" s="24" t="str">
        <v>CZB-TEV-002-ZV9-007</v>
      </c>
      <c r="B20" s="24" t="str">
        <v>Dodržuje základní pravidla her a soutěží, označí přestupky proti herním či soutěžním pravidlům a vysvětlí, v čem došlo k jejich porušení.</v>
      </c>
      <c r="C20" s="24" t="str">
        <v>Dodržuje pravidla her a soutěží a chová se v duchu fair-play;
uvede a vysvětlí, k jakému poručení pravidel došlo;
sleduje hru či soutěž a upozorňuje na porušení pravidel.</v>
      </c>
      <c r="D20" s="24" t="str">
        <v>Dodržuje základní pravidla jednoduchých her a soutěží, adekvátně reaguje na zjevné přestupky.</v>
      </c>
      <c r="E20" s="24" t="str">
        <v>Dodržuje pravidla her a soutěží a chová se v duchu fair-play;
uvede a vysvětlí, k jakému poručení pravidel došlo;
sleduje hru či soutěž a upozorňuje na porušení pravidel.</v>
      </c>
      <c r="F20" s="24" t="str">
        <v>Identifikuje přestupky v pravidlech dané sportovní hry.</v>
      </c>
      <c r="G20" s="3"/>
      <c r="H20" s="3"/>
      <c r="I20" s="3" t="s">
        <v>188</v>
      </c>
      <c r="J20" s="3"/>
      <c r="K20" s="3"/>
    </row>
    <row r="21" spans="1:11" ht="214.5" thickBot="1">
      <c r="A21" s="24" t="str">
        <v>CZB-TEV-002-ZV9-008</v>
      </c>
      <c r="B21" s="24" t="str">
        <v>Zaznamená a zhodnotí s pomocí dostupných technologií pohybový výkon, na základě zjištěných výsledků a dalších podnětů usiluje o jeho zlepšení.</v>
      </c>
      <c r="C21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21" s="24" t="str">
        <v>Měří pohybové výkony a na základě pokynů učitele či porovnání výkonů s předchozími na ně adekvátně reaguje.</v>
      </c>
      <c r="E21" s="24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21" s="24" t="str">
        <v>X</v>
      </c>
      <c r="G21" s="3"/>
      <c r="H21" s="3"/>
      <c r="I21" s="3" t="s">
        <v>189</v>
      </c>
      <c r="J21" s="3"/>
      <c r="K21" s="3"/>
    </row>
    <row r="22" spans="1:11" ht="171.75" thickBot="1">
      <c r="A22" s="24" t="str">
        <v>CZB-TEV-002-ZV9-009</v>
      </c>
      <c r="B22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2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22" s="24" t="str">
        <v>Při pohybových činnostech jedná v duchu fair play, respektuje pohybové dovednosti, předpoklady a zájmy ostatních.</v>
      </c>
      <c r="E22" s="24" t="str">
        <v>Jedná v duchu fair play;
respektuje pohybové dovednosti, předpoklady a zájmy ostatních;
zhodnotí své jednání i jednání dalších účastníků při utkání, soutěži, společné činnosti.</v>
      </c>
      <c r="F22" s="24" t="str">
        <v>Respektuje rozdílnost pohybových dovedností, předpokladů a zájmů ostatních.</v>
      </c>
      <c r="G22" s="3"/>
      <c r="H22" s="3"/>
      <c r="I22" s="3" t="s">
        <v>190</v>
      </c>
      <c r="J22" s="3"/>
      <c r="K22" s="3"/>
    </row>
    <row r="23" spans="1:11" ht="129" thickBot="1">
      <c r="A23" s="24" t="str">
        <v>CZB-TEV-002-ZV9-010</v>
      </c>
      <c r="B23" s="24" t="str">
        <v>Spolupracuje při organizaci prostoru a pohybových činností ve známých i méně známých prostorách určených pro realizaci pohybových činností.</v>
      </c>
      <c r="C23" s="24" t="str">
        <v>Spolupracuje při organizaci pohybových činností s ohledem na konkrétní prostor pro realizaci pohybových dovedností;
podílí se na materiální, fyziologické a mentální přípravě na pohybovou činnost.</v>
      </c>
      <c r="D23" s="24" t="str">
        <v>Spolupracuje při organizaci pohybových činností ve známých prostorech určených pro realizaci tělesné výchovy.</v>
      </c>
      <c r="E23" s="24" t="str">
        <v>Spolupracuje při organizaci pohybových činností s ohledem na konkrétní prostor pro realizaci pohybových dovedností;
podílí se na materiální, fyziologické a mentální přípravě na pohybovou činnost.</v>
      </c>
      <c r="F23" s="24" t="str">
        <v>Provede zahřátí svalů a rozcvičení před pohybovou činností.</v>
      </c>
      <c r="G23" s="3"/>
      <c r="H23" s="3"/>
      <c r="I23" s="3" t="s">
        <v>191</v>
      </c>
      <c r="J23" s="3"/>
      <c r="K23" s="3"/>
    </row>
    <row r="24" spans="1:11" ht="114.75" thickBot="1">
      <c r="A24" s="24" t="str">
        <v>CZB-TEV-002-ZV9-011</v>
      </c>
      <c r="B24" s="24" t="str">
        <v>Vyhledá a prezentuje informace o aktuálním sportovní dění ve škole, v obci, regionu, ČR, ve světě.</v>
      </c>
      <c r="C24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24" s="24" t="str">
        <v>X</v>
      </c>
      <c r="E24" s="24" t="str">
        <v>X</v>
      </c>
      <c r="F24" s="24" t="str">
        <v>X</v>
      </c>
      <c r="G24" s="3"/>
      <c r="H24" s="3"/>
      <c r="I24" s="3" t="s">
        <v>192</v>
      </c>
      <c r="J24" s="3"/>
      <c r="K24" s="3"/>
    </row>
    <row r="25" spans="1:11" ht="15" thickBot="1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3"/>
      <c r="H25" s="3"/>
      <c r="I25" s="3"/>
      <c r="J25" s="3"/>
      <c r="K25" s="3"/>
    </row>
    <row r="26" spans="1:11" ht="15" thickBot="1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3"/>
      <c r="H26" s="3"/>
      <c r="I26" s="3"/>
      <c r="J26" s="3"/>
      <c r="K26" s="3"/>
    </row>
    <row r="27" spans="1:11" ht="15" thickBot="1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3"/>
      <c r="H27" s="3"/>
      <c r="I27" s="3"/>
      <c r="J27" s="3"/>
      <c r="K27" s="3"/>
    </row>
    <row r="28" spans="1:11" ht="15" thickBot="1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3"/>
      <c r="H28" s="3"/>
      <c r="I28" s="3"/>
      <c r="J28" s="3"/>
      <c r="K28" s="3"/>
    </row>
    <row r="29" spans="1:11" ht="1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3"/>
      <c r="H29" s="3"/>
      <c r="I29" s="3"/>
      <c r="J29" s="3"/>
      <c r="K29" s="3"/>
    </row>
    <row r="30" spans="1:11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3"/>
      <c r="H30" s="3"/>
      <c r="I30" s="3"/>
      <c r="J30" s="3"/>
      <c r="K30" s="3"/>
    </row>
    <row r="31" spans="1:11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3"/>
      <c r="H31" s="3"/>
      <c r="I31" s="3"/>
      <c r="J31" s="3"/>
      <c r="K31" s="3"/>
    </row>
    <row r="32" spans="1:11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3"/>
      <c r="H32" s="3"/>
      <c r="I32" s="3"/>
      <c r="J32" s="3"/>
      <c r="K32" s="3"/>
    </row>
    <row r="33" spans="1:11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3"/>
      <c r="H33" s="3"/>
      <c r="I33" s="3"/>
      <c r="J33" s="3"/>
      <c r="K33" s="3"/>
    </row>
    <row r="34" spans="1:11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3"/>
      <c r="H34" s="3"/>
      <c r="I34" s="3"/>
      <c r="J34" s="3"/>
      <c r="K34" s="3"/>
    </row>
    <row r="35" spans="1:11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3"/>
      <c r="H35" s="3"/>
      <c r="I35" s="3"/>
      <c r="J35" s="3"/>
      <c r="K35" s="3"/>
    </row>
    <row r="36" spans="1:11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3"/>
      <c r="H36" s="3"/>
      <c r="I36" s="3"/>
      <c r="J36" s="3"/>
      <c r="K36" s="3"/>
    </row>
    <row r="37" spans="1:11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3"/>
      <c r="H37" s="3"/>
      <c r="I37" s="3"/>
      <c r="J37" s="3"/>
      <c r="K37" s="3"/>
    </row>
    <row r="38" spans="1:11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3"/>
      <c r="H38" s="3"/>
      <c r="I38" s="3"/>
      <c r="J38" s="3"/>
      <c r="K38" s="3"/>
    </row>
    <row r="39" spans="1:11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3"/>
      <c r="H39" s="3"/>
      <c r="I39" s="3"/>
      <c r="J39" s="3"/>
      <c r="K39" s="3"/>
    </row>
    <row r="40" spans="1:11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3"/>
      <c r="H40" s="3"/>
      <c r="I40" s="3"/>
      <c r="J40" s="3"/>
      <c r="K40" s="3"/>
    </row>
    <row r="41" spans="1:11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3"/>
      <c r="H41" s="3"/>
      <c r="I41" s="3"/>
      <c r="J41" s="3"/>
      <c r="K41" s="3"/>
    </row>
    <row r="42" spans="1:11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3"/>
      <c r="H42" s="3"/>
      <c r="I42" s="3"/>
      <c r="J42" s="3"/>
      <c r="K42" s="3"/>
    </row>
    <row r="43" spans="1:11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3"/>
      <c r="H43" s="3"/>
      <c r="I43" s="3"/>
      <c r="J43" s="3"/>
      <c r="K43" s="3"/>
    </row>
    <row r="44" spans="1:11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3"/>
      <c r="H44" s="3"/>
      <c r="I44" s="3"/>
      <c r="J44" s="3"/>
      <c r="K44" s="3"/>
    </row>
    <row r="45" spans="1:11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3"/>
      <c r="H45" s="3"/>
      <c r="I45" s="3"/>
      <c r="J45" s="3"/>
      <c r="K45" s="3"/>
    </row>
    <row r="46" spans="1:11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3"/>
      <c r="H46" s="3"/>
      <c r="I46" s="3"/>
      <c r="J46" s="3"/>
      <c r="K46" s="3"/>
    </row>
    <row r="47" spans="1:11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3"/>
      <c r="H47" s="3"/>
      <c r="I47" s="3"/>
      <c r="J47" s="3"/>
      <c r="K47" s="3"/>
    </row>
    <row r="48" spans="1:11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3"/>
      <c r="H48" s="3"/>
      <c r="I48" s="3"/>
      <c r="J48" s="3"/>
      <c r="K48" s="3"/>
    </row>
    <row r="49" spans="1:11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3"/>
      <c r="H49" s="3"/>
      <c r="I49" s="3"/>
      <c r="J49" s="3"/>
      <c r="K49" s="3"/>
    </row>
    <row r="50" spans="1:11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3"/>
      <c r="H50" s="3"/>
      <c r="I50" s="3"/>
      <c r="J50" s="3"/>
      <c r="K50" s="3"/>
    </row>
    <row r="51" spans="1:11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3"/>
      <c r="H51" s="3"/>
      <c r="I51" s="3"/>
      <c r="J51" s="3"/>
      <c r="K51" s="3"/>
    </row>
    <row r="52" spans="1:11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3"/>
      <c r="H52" s="3"/>
      <c r="I52" s="3"/>
      <c r="J52" s="3"/>
      <c r="K52" s="3"/>
    </row>
    <row r="53" spans="1:11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3"/>
      <c r="H53" s="3"/>
      <c r="I53" s="3"/>
      <c r="J53" s="3"/>
      <c r="K53" s="3"/>
    </row>
    <row r="54" spans="1:11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34" t="s">
        <v>110</v>
      </c>
      <c r="B56" s="10"/>
      <c r="C56" s="10"/>
      <c r="D56" s="10"/>
      <c r="E56" s="10"/>
      <c r="F56" s="10"/>
      <c r="G56" s="36"/>
      <c r="H56" s="36"/>
      <c r="I56" s="36"/>
      <c r="J56" s="36"/>
      <c r="K56" s="36"/>
    </row>
    <row r="57" spans="1:11" ht="15.75" thickBot="1">
      <c r="A57" s="59" t="s">
        <v>92</v>
      </c>
      <c r="B57" s="60"/>
      <c r="C57" s="79" t="s">
        <v>93</v>
      </c>
      <c r="D57" s="79" t="s">
        <v>116</v>
      </c>
      <c r="E57" s="79" t="s">
        <v>117</v>
      </c>
      <c r="F57" s="79" t="s">
        <v>193</v>
      </c>
      <c r="G57" s="79" t="s">
        <v>174</v>
      </c>
      <c r="H57" s="79" t="s">
        <v>194</v>
      </c>
      <c r="I57" s="79" t="s">
        <v>176</v>
      </c>
      <c r="J57" s="79" t="s">
        <v>177</v>
      </c>
      <c r="K57" s="79" t="s">
        <v>178</v>
      </c>
    </row>
    <row r="58" spans="1:11" ht="15.75" thickBot="1">
      <c r="A58" s="2" t="s">
        <v>65</v>
      </c>
      <c r="B58" s="2" t="s">
        <v>94</v>
      </c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86.25" thickBot="1">
      <c r="A59" s="24" t="str" cm="1">
        <f t="array" ref="A59:E99">IF('Krok 6 - Linie'!A13:E53="","X",'Krok 6 - Linie'!A13:E53)</f>
        <v>CZB-TEV-001-ZV9-001</v>
      </c>
      <c r="B59" s="24" t="str">
        <v>Zvládá v souladu s individuálními možnosti širší spektrum osvojovaných pohybových dovedností a uplatňuje je v individuálních a týmových pohybových činnostech.</v>
      </c>
      <c r="C59" s="24" t="str">
        <v>Předvede vybrané osvojované pohybové dovedností; 
využívá tyto dovednosti při individuální či týmové činnosti; 
reaguje na zpětnou vazbu učitele nebo spolužáka.</v>
      </c>
      <c r="D59" s="24" t="str">
        <v>Zvládá v souladu s individuálními možnostmi osvojované pohybové dovednosti a uplatňuje je v individuálních a týmových pohybových činnostech.</v>
      </c>
      <c r="E59" s="24" t="str">
        <v>Předvede různé pohybové dovednosti podle stanovených kritérií;
uplatňuje pohybovou dovednost v dané individuální či týmové pohybové činnosti.</v>
      </c>
      <c r="F59" s="24" t="str" cm="1">
        <f t="array" ref="F59:F99">IF('Krok 6 - Linie'!G13:G53="","X",'Krok 6 - Linie'!G13:G53)</f>
        <v xml:space="preserve">Předvede a posoudí osvojované pohybové dovednosti; reaguje na zpětnou vazbu učitele nebo spolužáka.
</v>
      </c>
      <c r="G59" s="3"/>
      <c r="H59" s="3"/>
      <c r="I59" s="3" t="s">
        <v>179</v>
      </c>
      <c r="J59" s="3"/>
      <c r="K59" s="3"/>
    </row>
    <row r="60" spans="1:11" ht="114.75" thickBot="1">
      <c r="A60" s="24" t="str">
        <v>CZB-TEV-001-ZV9-002</v>
      </c>
      <c r="B60" s="24" t="str">
        <v>Tvoří varianty pohybových dovedností podle zadání, své fantazie, hudebního a rytmického doprovodu, podle účelu pohybových činností, společně zvolené taktiky hry, soutěže.</v>
      </c>
      <c r="C60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60" s="24" t="str">
        <v>Tvoří podle zadání, své fantazie, hudebního či rytmického doprovodu varianty jednoduchých pohybových dovedností.</v>
      </c>
      <c r="E60" s="24" t="str">
        <v>Tvoří varianty jednoduchých pohybových dovedností na různé motivy, podle zadání;
předvede vlastní varianty pohybových dovedností na hudební či rytmický doprovod samostatně ve skupině.</v>
      </c>
      <c r="F60" s="24" t="str">
        <v>Předvede nacvičené další (nové) varianty pohybových dovedností a cvičení;
předvede nacvičené další (nové) varianty pohybových dovedností s hudebním a rytmickým doprovodem;
předvede nacvičené taktické varianty her a soutěží.</v>
      </c>
      <c r="G60" s="3"/>
      <c r="H60" s="3"/>
      <c r="I60" s="3" t="s">
        <v>180</v>
      </c>
      <c r="J60" s="3"/>
      <c r="K60" s="3"/>
    </row>
    <row r="61" spans="1:11" ht="228.75" thickBot="1">
      <c r="A61" s="24" t="str">
        <v>CZB-TEV-001-ZV9-003</v>
      </c>
      <c r="B61" s="24" t="str">
        <v>Samostatně uplatňuje osvojené postupy ke zlepšení či udržení své tělesné zdatnosti, duševní a sociální pohody, k překonávání námahy a obtíží spojených s tělesnou a psychickou zátěží.</v>
      </c>
      <c r="C61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61" s="24" t="str">
        <v>Uplatňuje osvojované postupy vedoucí k rozvoji tělesné zdatnosti, k duševní a sociální pohodě, k pozitivnímu naladění, k překonávání námahy a obtíží spojených s tělesnou zátěží.</v>
      </c>
      <c r="E61" s="24" t="str">
        <v>Navrhuje na základě zpětné vazby učitele, jak dále rozvíjet tělesnou zdatnost;
překonává námahu a obtíže spojené s tělesnou zátěží.</v>
      </c>
      <c r="F61" s="24" t="str">
        <v xml:space="preserve">Překonává námahu a obtíže spojené s tělesnou zátěží;
po určité tréninkové části žák provede sebereflexi – vyhodnotí aspekty své pohybové činnosti a upraví ji tak, aby v si v následující části vedl lépe;
zaznamená a vyhodnotí svůj výkon.
</v>
      </c>
      <c r="G61" s="3" t="s">
        <v>181</v>
      </c>
      <c r="H61" s="3" t="s">
        <v>195</v>
      </c>
      <c r="I61" s="3" t="s">
        <v>183</v>
      </c>
      <c r="J61" s="3"/>
      <c r="K61" s="3"/>
    </row>
    <row r="62" spans="1:11" ht="157.5" thickBot="1">
      <c r="A62" s="24" t="str">
        <v>CZB-TEV-001-ZV9-004</v>
      </c>
      <c r="B62" s="24" t="str">
        <v>Aktivně se podílí na plánování a organizaci svého pohybového režimu (ve škole, mimo školu) a naplňuje ho.</v>
      </c>
      <c r="C62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62" s="24" t="str">
        <v>Zapojuje se do organizace svého pohybového režimu, plánuje své pohybové činnosti a jejich konkrétní realizaci.</v>
      </c>
      <c r="E62" s="24" t="str">
        <v>Vyhodnotí, zda se mu podařilo splnit stanovený cíl svého pohybového režimu;
zaznamenanou pohybovou aktivitu zhodnotí z hlediska pravidelnosti, délky trvání a intenzity.</v>
      </c>
      <c r="F62" s="24" t="str">
        <v>Sestaví a předvede trénink dle základních zásad v prostředí školní tělocvičny;
využije plánovací aplikaci pro domácí cvičení.</v>
      </c>
      <c r="G62" s="3" t="s">
        <v>181</v>
      </c>
      <c r="H62" s="3" t="s">
        <v>195</v>
      </c>
      <c r="I62" s="3" t="s">
        <v>184</v>
      </c>
      <c r="J62" s="3"/>
      <c r="K62" s="3"/>
    </row>
    <row r="63" spans="1:11" ht="143.25" thickBot="1">
      <c r="A63" s="24" t="str">
        <v>CZB-TEV-001-ZV9-005</v>
      </c>
      <c r="B63" s="24" t="str">
        <v>Uplatňuje zásady hygieny a bezpečného chování při pohybových činnostech v prostředí sportovišť a přírody; aktivně předchází krizovým situacím a při jejich vzniku adekvátně reaguje.</v>
      </c>
      <c r="C6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63" s="24" t="str">
        <v>Uplatňuje základní zásady hygieny a bezpečnosti při pohybových činnostech, svým jednáním předchází nebezpečným situacím a při jejich vzniku adekvátně reaguje.</v>
      </c>
      <c r="E63" s="24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6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G63" s="3"/>
      <c r="H63" s="3"/>
      <c r="I63" s="3" t="s">
        <v>185</v>
      </c>
      <c r="J63" s="3" t="s">
        <v>196</v>
      </c>
      <c r="K63" s="3"/>
    </row>
    <row r="64" spans="1:11" ht="114.75" thickBot="1">
      <c r="A64" s="24" t="str">
        <v>CZB-TEV-002-ZV9-006</v>
      </c>
      <c r="B64" s="24" t="str">
        <v>Používá osvojované tělocvičné názvosloví, správně reaguje na pokyny, povely, smluvená gesta a signály, samostatně řídí skupinu při pohybové činnosti.</v>
      </c>
      <c r="C64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64" s="24" t="str">
        <v>Reaguje správně na základní pokyny, povely, signály a vykonává podle nich individuální i týmovou pohybovou činnost.</v>
      </c>
      <c r="E64" s="24" t="str">
        <v>Podle pokynů, povelů a signálů vykonává různé pohybové činnosti;
se spolužáky společně posoudí soulad cvičení a slovních instrukcí.</v>
      </c>
      <c r="F64" s="24" t="str">
        <v>Rozumí pokynům, povelům a signálům spojenými s různými pohybovými činnostmi.</v>
      </c>
      <c r="G64" s="3"/>
      <c r="H64" s="3"/>
      <c r="I64" s="3" t="s">
        <v>187</v>
      </c>
      <c r="J64" s="3"/>
      <c r="K64" s="3"/>
    </row>
    <row r="65" spans="1:11" ht="100.5" thickBot="1">
      <c r="A65" s="24" t="str">
        <v>CZB-TEV-002-ZV9-007</v>
      </c>
      <c r="B65" s="24" t="str">
        <v>Dodržuje základní pravidla her a soutěží, označí přestupky proti herním či soutěžním pravidlům a vysvětlí, v čem došlo k jejich porušení.</v>
      </c>
      <c r="C65" s="24" t="str">
        <v>Dodržuje pravidla her a soutěží a chová se v duchu fair-play;
uvede a vysvětlí, k jakému poručení pravidel došlo;
sleduje hru či soutěž a upozorňuje na porušení pravidel.</v>
      </c>
      <c r="D65" s="24" t="str">
        <v>Dodržuje základní pravidla jednoduchých her a soutěží, adekvátně reaguje na zjevné přestupky.</v>
      </c>
      <c r="E65" s="24" t="str">
        <v>Dodržuje pravidla her a soutěží a chová se v duchu fair-play;
uvede a vysvětlí, k jakému poručení pravidel došlo;
sleduje hru či soutěž a upozorňuje na porušení pravidel.</v>
      </c>
      <c r="F65" s="24" t="str">
        <v>Dodržuje základní pravidla dané sportovní hry.</v>
      </c>
      <c r="G65" s="3"/>
      <c r="H65" s="3"/>
      <c r="I65" s="3" t="s">
        <v>188</v>
      </c>
      <c r="J65" s="3"/>
      <c r="K65" s="3"/>
    </row>
    <row r="66" spans="1:11" ht="214.5" thickBot="1">
      <c r="A66" s="24" t="str">
        <v>CZB-TEV-002-ZV9-008</v>
      </c>
      <c r="B66" s="24" t="str">
        <v>Zaznamená a zhodnotí s pomocí dostupných technologií pohybový výkon, na základě zjištěných výsledků a dalších podnětů usiluje o jeho zlepšení.</v>
      </c>
      <c r="C66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66" s="24" t="str">
        <v>Měří pohybové výkony a na základě pokynů učitele či porovnání výkonů s předchozími na ně adekvátně reaguje.</v>
      </c>
      <c r="E66" s="24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66" s="24" t="str">
        <v>Změří svůj výkon;
vybere a použije vhodnou aplikaci pro změření (zaznamenání) pohybové činnosti;
změřený výkon zaznamená a porovná se svým předchozím výkonem;
uvede, co je možnou příčinou zlepšení či zhoršení výkonu;
usiluje o zlepšení pohybového výkonu.</v>
      </c>
      <c r="G66" s="3"/>
      <c r="H66" s="3"/>
      <c r="I66" s="3" t="s">
        <v>189</v>
      </c>
      <c r="J66" s="3"/>
      <c r="K66" s="3"/>
    </row>
    <row r="67" spans="1:11" ht="171.75" thickBot="1">
      <c r="A67" s="24" t="str">
        <v>CZB-TEV-002-ZV9-009</v>
      </c>
      <c r="B67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67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67" s="24" t="str">
        <v>Při pohybových činnostech jedná v duchu fair play, respektuje pohybové dovednosti, předpoklady a zájmy ostatních.</v>
      </c>
      <c r="E67" s="24" t="str">
        <v>Jedná v duchu fair play;
respektuje pohybové dovednosti, předpoklady a zájmy ostatních;
zhodnotí své jednání i jednání dalších účastníků při utkání, soutěži, společné činnosti.</v>
      </c>
      <c r="F67" s="24" t="str">
        <v>Koriguje své jednání v duchu fair play;
uvede (předvede), jak by mělo vypadat správné etické jednání.</v>
      </c>
      <c r="G67" s="3"/>
      <c r="H67" s="3"/>
      <c r="I67" s="3" t="s">
        <v>190</v>
      </c>
      <c r="J67" s="3"/>
      <c r="K67" s="3"/>
    </row>
    <row r="68" spans="1:11" ht="129" thickBot="1">
      <c r="A68" s="24" t="str">
        <v>CZB-TEV-002-ZV9-010</v>
      </c>
      <c r="B68" s="24" t="str">
        <v>Spolupracuje při organizaci prostoru a pohybových činností ve známých i méně známých prostorách určených pro realizaci pohybových činností.</v>
      </c>
      <c r="C68" s="24" t="str">
        <v>Spolupracuje při organizaci pohybových činností s ohledem na konkrétní prostor pro realizaci pohybových dovedností;
podílí se na materiální, fyziologické a mentální přípravě na pohybovou činnost.</v>
      </c>
      <c r="D68" s="24" t="str">
        <v>Spolupracuje při organizaci pohybových činností ve známých prostorech určených pro realizaci tělesné výchovy.</v>
      </c>
      <c r="E68" s="24" t="str">
        <v>Spolupracuje při organizaci pohybových činností s ohledem na konkrétní prostor pro realizaci pohybových dovedností;
podílí se na materiální, fyziologické a mentální přípravě na pohybovou činnost.</v>
      </c>
      <c r="F68" s="24" t="str">
        <v>Provede zahřátí svalů a rozcvičení před pohybovou činností;
připraví potřebné pomůcky k realizaci pohybové činnosti; 
spolupracuje se spolužáky a učitelem při organizaci pohybových činností.</v>
      </c>
      <c r="G68" s="3"/>
      <c r="H68" s="3"/>
      <c r="I68" s="3" t="s">
        <v>191</v>
      </c>
      <c r="J68" s="3"/>
      <c r="K68" s="3"/>
    </row>
    <row r="69" spans="1:11" ht="114.75" thickBot="1">
      <c r="A69" s="24" t="str">
        <v>CZB-TEV-002-ZV9-011</v>
      </c>
      <c r="B69" s="24" t="str">
        <v>Vyhledá a prezentuje informace o aktuálním sportovní dění ve škole, v obci, regionu, ČR, ve světě.</v>
      </c>
      <c r="C69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69" s="24" t="str">
        <v>X</v>
      </c>
      <c r="E69" s="24" t="str">
        <v>X</v>
      </c>
      <c r="F69" s="24" t="str">
        <v>X</v>
      </c>
      <c r="G69" s="3"/>
      <c r="H69" s="3"/>
      <c r="I69" s="3" t="s">
        <v>192</v>
      </c>
      <c r="J69" s="3"/>
      <c r="K69" s="3"/>
    </row>
    <row r="70" spans="1:11" ht="15" thickBot="1">
      <c r="A70" s="24" t="str">
        <v>X</v>
      </c>
      <c r="B70" s="24" t="str">
        <v>X</v>
      </c>
      <c r="C70" s="24" t="str">
        <v>X</v>
      </c>
      <c r="D70" s="24" t="str">
        <v>X</v>
      </c>
      <c r="E70" s="24" t="str">
        <v>X</v>
      </c>
      <c r="F70" s="24" t="str">
        <v>X</v>
      </c>
      <c r="G70" s="3"/>
      <c r="H70" s="3"/>
      <c r="I70" s="3"/>
      <c r="J70" s="3"/>
      <c r="K70" s="3"/>
    </row>
    <row r="71" spans="1:11" ht="15" thickBot="1">
      <c r="A71" s="24" t="str">
        <v>X</v>
      </c>
      <c r="B71" s="24" t="str">
        <v>X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3"/>
      <c r="H71" s="3"/>
      <c r="I71" s="3"/>
      <c r="J71" s="3"/>
      <c r="K71" s="3"/>
    </row>
    <row r="72" spans="1:11" ht="15" thickBot="1">
      <c r="A72" s="24" t="str">
        <v>X</v>
      </c>
      <c r="B72" s="24" t="str">
        <v>X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3"/>
      <c r="H72" s="3"/>
      <c r="I72" s="3"/>
      <c r="J72" s="3"/>
      <c r="K72" s="3"/>
    </row>
    <row r="73" spans="1:11" ht="15" thickBot="1">
      <c r="A73" s="24" t="str">
        <v>X</v>
      </c>
      <c r="B73" s="24" t="str">
        <v>X</v>
      </c>
      <c r="C73" s="24" t="str">
        <v>X</v>
      </c>
      <c r="D73" s="24" t="str">
        <v>X</v>
      </c>
      <c r="E73" s="24" t="str">
        <v>X</v>
      </c>
      <c r="F73" s="24" t="str">
        <v>X</v>
      </c>
      <c r="G73" s="3"/>
      <c r="H73" s="3"/>
      <c r="I73" s="3"/>
      <c r="J73" s="3"/>
      <c r="K73" s="3"/>
    </row>
    <row r="74" spans="1:11" ht="15" thickBot="1">
      <c r="A74" s="24" t="str">
        <v>X</v>
      </c>
      <c r="B74" s="24" t="str">
        <v>X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3"/>
      <c r="H74" s="3"/>
      <c r="I74" s="3"/>
      <c r="J74" s="3"/>
      <c r="K74" s="3"/>
    </row>
    <row r="75" spans="1:11" ht="1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3"/>
      <c r="H75" s="3"/>
      <c r="I75" s="3"/>
      <c r="J75" s="3"/>
      <c r="K75" s="3"/>
    </row>
    <row r="76" spans="1:11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3"/>
      <c r="H76" s="3"/>
      <c r="I76" s="3"/>
      <c r="J76" s="3"/>
      <c r="K76" s="3"/>
    </row>
    <row r="77" spans="1:11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3"/>
      <c r="H77" s="3"/>
      <c r="I77" s="3"/>
      <c r="J77" s="3"/>
      <c r="K77" s="3"/>
    </row>
    <row r="78" spans="1:11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3"/>
      <c r="H78" s="3"/>
      <c r="I78" s="3"/>
      <c r="J78" s="3"/>
      <c r="K78" s="3"/>
    </row>
    <row r="79" spans="1:11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3"/>
      <c r="H79" s="3"/>
      <c r="I79" s="3"/>
      <c r="J79" s="3"/>
      <c r="K79" s="3"/>
    </row>
    <row r="80" spans="1:11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3"/>
      <c r="H80" s="3"/>
      <c r="I80" s="3"/>
      <c r="J80" s="3"/>
      <c r="K80" s="3"/>
    </row>
    <row r="81" spans="1:11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3"/>
      <c r="H81" s="3"/>
      <c r="I81" s="3"/>
      <c r="J81" s="3"/>
      <c r="K81" s="3"/>
    </row>
    <row r="82" spans="1:11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3"/>
      <c r="H82" s="3"/>
      <c r="I82" s="3"/>
      <c r="J82" s="3"/>
      <c r="K82" s="3"/>
    </row>
    <row r="83" spans="1:11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3"/>
      <c r="H83" s="3"/>
      <c r="I83" s="3"/>
      <c r="J83" s="3"/>
      <c r="K83" s="3"/>
    </row>
    <row r="84" spans="1:11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3"/>
      <c r="H84" s="3"/>
      <c r="I84" s="3"/>
      <c r="J84" s="3"/>
      <c r="K84" s="3"/>
    </row>
    <row r="85" spans="1:11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3"/>
      <c r="H85" s="3"/>
      <c r="I85" s="3"/>
      <c r="J85" s="3"/>
      <c r="K85" s="3"/>
    </row>
    <row r="86" spans="1:11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3"/>
      <c r="H86" s="3"/>
      <c r="I86" s="3"/>
      <c r="J86" s="3"/>
      <c r="K86" s="3"/>
    </row>
    <row r="87" spans="1:11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3"/>
      <c r="H87" s="3"/>
      <c r="I87" s="3"/>
      <c r="J87" s="3"/>
      <c r="K87" s="3"/>
    </row>
    <row r="88" spans="1:11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3"/>
      <c r="H88" s="3"/>
      <c r="I88" s="3"/>
      <c r="J88" s="3"/>
      <c r="K88" s="3"/>
    </row>
    <row r="89" spans="1:11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3"/>
      <c r="H89" s="3"/>
      <c r="I89" s="3"/>
      <c r="J89" s="3"/>
      <c r="K89" s="3"/>
    </row>
    <row r="90" spans="1:11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3"/>
      <c r="H90" s="3"/>
      <c r="I90" s="3"/>
      <c r="J90" s="3"/>
      <c r="K90" s="3"/>
    </row>
    <row r="91" spans="1:11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3"/>
      <c r="H91" s="3"/>
      <c r="I91" s="3"/>
      <c r="J91" s="3"/>
      <c r="K91" s="3"/>
    </row>
    <row r="92" spans="1:11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3"/>
      <c r="H92" s="3"/>
      <c r="I92" s="3"/>
      <c r="J92" s="3"/>
      <c r="K92" s="3"/>
    </row>
    <row r="93" spans="1:11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3"/>
      <c r="H93" s="3"/>
      <c r="I93" s="3"/>
      <c r="J93" s="3"/>
      <c r="K93" s="3"/>
    </row>
    <row r="94" spans="1:11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3"/>
      <c r="H94" s="3"/>
      <c r="I94" s="3"/>
      <c r="J94" s="3"/>
      <c r="K94" s="3"/>
    </row>
    <row r="95" spans="1:11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3"/>
      <c r="H95" s="3"/>
      <c r="I95" s="3"/>
      <c r="J95" s="3"/>
      <c r="K95" s="3"/>
    </row>
    <row r="96" spans="1:11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3"/>
      <c r="H96" s="3"/>
      <c r="I96" s="3"/>
      <c r="J96" s="3"/>
      <c r="K96" s="3"/>
    </row>
    <row r="97" spans="1:11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3"/>
      <c r="H97" s="3"/>
      <c r="I97" s="3"/>
      <c r="J97" s="3"/>
      <c r="K97" s="3"/>
    </row>
    <row r="98" spans="1:11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3"/>
      <c r="H98" s="3"/>
      <c r="I98" s="3"/>
      <c r="J98" s="3"/>
      <c r="K98" s="3"/>
    </row>
    <row r="99" spans="1:11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3"/>
      <c r="H99" s="3"/>
      <c r="I99" s="3"/>
      <c r="J99" s="3"/>
      <c r="K99" s="3"/>
    </row>
    <row r="100" spans="1:11" ht="15" thickBot="1"/>
    <row r="101" spans="1:11" ht="18.75" thickBot="1">
      <c r="A101" s="34" t="s">
        <v>111</v>
      </c>
      <c r="B101" s="10"/>
      <c r="C101" s="10"/>
      <c r="D101" s="10"/>
      <c r="E101" s="10"/>
      <c r="F101" s="10"/>
      <c r="G101" s="36"/>
      <c r="H101" s="36"/>
      <c r="I101" s="36"/>
      <c r="J101" s="36"/>
      <c r="K101" s="36"/>
    </row>
    <row r="102" spans="1:11" ht="15.75" thickBot="1">
      <c r="A102" s="82" t="s">
        <v>92</v>
      </c>
      <c r="B102" s="83"/>
      <c r="C102" s="88" t="s">
        <v>93</v>
      </c>
      <c r="D102" s="88" t="s">
        <v>116</v>
      </c>
      <c r="E102" s="88" t="s">
        <v>117</v>
      </c>
      <c r="F102" s="88" t="s">
        <v>197</v>
      </c>
      <c r="G102" s="88" t="s">
        <v>174</v>
      </c>
      <c r="H102" s="88" t="s">
        <v>198</v>
      </c>
      <c r="I102" s="88" t="s">
        <v>176</v>
      </c>
      <c r="J102" s="88" t="s">
        <v>177</v>
      </c>
      <c r="K102" s="88" t="s">
        <v>178</v>
      </c>
    </row>
    <row r="103" spans="1:11" ht="15.75" thickBot="1">
      <c r="A103" s="8" t="s">
        <v>65</v>
      </c>
      <c r="B103" s="8" t="s">
        <v>94</v>
      </c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1:11" ht="86.25" thickBot="1">
      <c r="A104" s="24" t="str" cm="1">
        <f t="array" ref="A104:E144">IF('Krok 6 - Linie'!A13:E53="","X",'Krok 6 - Linie'!A13:E53)</f>
        <v>CZB-TEV-001-ZV9-001</v>
      </c>
      <c r="B104" s="24" t="str">
        <v>Zvládá v souladu s individuálními možnosti širší spektrum osvojovaných pohybových dovedností a uplatňuje je v individuálních a týmových pohybových činnostech.</v>
      </c>
      <c r="C104" s="24" t="str">
        <v>Předvede vybrané osvojované pohybové dovedností; 
využívá tyto dovednosti při individuální či týmové činnosti; 
reaguje na zpětnou vazbu učitele nebo spolužáka.</v>
      </c>
      <c r="D104" s="24" t="str">
        <v>Zvládá v souladu s individuálními možnostmi osvojované pohybové dovednosti a uplatňuje je v individuálních a týmových pohybových činnostech.</v>
      </c>
      <c r="E104" s="24" t="str">
        <v>Předvede různé pohybové dovednosti podle stanovených kritérií;
uplatňuje pohybovou dovednost v dané individuální či týmové pohybové činnosti.</v>
      </c>
      <c r="F104" s="24" t="str" cm="1">
        <f t="array" ref="F104:F144">IF('Krok 6 - Linie'!H13:H53="","X",'Krok 6 - Linie'!H13:H53)</f>
        <v>Předvede a posoudí osvojované pohybové dovednosti, označí zjevné nedostatky, jejich možné příčiny a uplatní opatření k nápravě.</v>
      </c>
      <c r="G104" s="3"/>
      <c r="H104" s="3"/>
      <c r="I104" s="3" t="s">
        <v>179</v>
      </c>
      <c r="J104" s="3"/>
      <c r="K104" s="3"/>
    </row>
    <row r="105" spans="1:11" ht="114.75" thickBot="1">
      <c r="A105" s="24" t="str">
        <v>CZB-TEV-001-ZV9-002</v>
      </c>
      <c r="B105" s="24" t="str">
        <v>Tvoří varianty pohybových dovedností podle zadání, své fantazie, hudebního a rytmického doprovodu, podle účelu pohybových činností, společně zvolené taktiky hry, soutěže.</v>
      </c>
      <c r="C105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05" s="24" t="str">
        <v>Tvoří podle zadání, své fantazie, hudebního či rytmického doprovodu varianty jednoduchých pohybových dovedností.</v>
      </c>
      <c r="E105" s="24" t="str">
        <v>Tvoří varianty jednoduchých pohybových dovedností na různé motivy, podle zadání;
předvede vlastní varianty pohybových dovedností na hudební či rytmický doprovod samostatně ve skupině.</v>
      </c>
      <c r="F105" s="24" t="str">
        <v>Předvede, posoudí a navrhne další (nové) varianty pohybových dovedností a cvičení;
předvede, posoudí a navrhne další (nové) varianty pohybových dovedností s hudebním a rytmickým doprovodem;
předvede, posoudí a navrhne další taktické varianty her a soutěží.</v>
      </c>
      <c r="G105" s="3"/>
      <c r="H105" s="3"/>
      <c r="I105" s="3" t="s">
        <v>180</v>
      </c>
      <c r="J105" s="3"/>
      <c r="K105" s="3"/>
    </row>
    <row r="106" spans="1:11" ht="228.75" thickBot="1">
      <c r="A106" s="24" t="str">
        <v>CZB-TEV-001-ZV9-003</v>
      </c>
      <c r="B106" s="24" t="str">
        <v>Samostatně uplatňuje osvojené postupy ke zlepšení či udržení své tělesné zdatnosti, duševní a sociální pohody, k překonávání námahy a obtíží spojených s tělesnou a psychickou zátěží.</v>
      </c>
      <c r="C106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06" s="24" t="str">
        <v>Uplatňuje osvojované postupy vedoucí k rozvoji tělesné zdatnosti, k duševní a sociální pohodě, k pozitivnímu naladění, k překonávání námahy a obtíží spojených s tělesnou zátěží.</v>
      </c>
      <c r="E106" s="24" t="str">
        <v>Navrhuje na základě zpětné vazby učitele, jak dále rozvíjet tělesnou zdatnost;
překonává námahu a obtíže spojené s tělesnou zátěží.</v>
      </c>
      <c r="F106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G106" s="3" t="s">
        <v>181</v>
      </c>
      <c r="H106" s="3" t="s">
        <v>199</v>
      </c>
      <c r="I106" s="3" t="s">
        <v>183</v>
      </c>
      <c r="J106" s="3"/>
      <c r="K106" s="3"/>
    </row>
    <row r="107" spans="1:11" ht="257.25" thickBot="1">
      <c r="A107" s="24" t="str">
        <v>CZB-TEV-001-ZV9-004</v>
      </c>
      <c r="B107" s="24" t="str">
        <v>Aktivně se podílí na plánování a organizaci svého pohybového režimu (ve škole, mimo školu) a naplňuje ho.</v>
      </c>
      <c r="C107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07" s="24" t="str">
        <v>Zapojuje se do organizace svého pohybového režimu, plánuje své pohybové činnosti a jejich konkrétní realizaci.</v>
      </c>
      <c r="E107" s="24" t="str">
        <v>Vyhodnotí, zda se mu podařilo splnit stanovený cíl svého pohybového režimu;
zaznamenanou pohybovou aktivitu zhodnotí z hlediska pravidelnosti, délky trvání a intenzity.</v>
      </c>
      <c r="F107" s="24" t="str">
        <v>Vyhodnotí záznamy absolvovaných pohybových činností a jejich parametrů v týdenním plánu;
na vyzvání učitele předvede některou z uváděných pohybových činností;
zhodnotí vlastní režim, posoudí jeho vhodnost vzhledem k rozvoji tělesné zdatnosti a zdraví, a případně (ve spolupráci s učitelem) optimalizuje svůj plán.</v>
      </c>
      <c r="G107" s="3" t="s">
        <v>181</v>
      </c>
      <c r="H107" s="3" t="s">
        <v>199</v>
      </c>
      <c r="I107" s="3" t="s">
        <v>184</v>
      </c>
      <c r="J107" s="3" t="s">
        <v>200</v>
      </c>
      <c r="K107" s="3"/>
    </row>
    <row r="108" spans="1:11" ht="129" thickBot="1">
      <c r="A108" s="24" t="str">
        <v>CZB-TEV-001-ZV9-005</v>
      </c>
      <c r="B108" s="24" t="str">
        <v>Uplatňuje zásady hygieny a bezpečného chování při pohybových činnostech v prostředí sportovišť a přírody; aktivně předchází krizovým situacím a při jejich vzniku adekvátně reaguje.</v>
      </c>
      <c r="C10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08" s="24" t="str">
        <v>Uplatňuje základní zásady hygieny a bezpečnosti při pohybových činnostech, svým jednáním předchází nebezpečným situacím a při jejich vzniku adekvátně reaguje.</v>
      </c>
      <c r="E108" s="24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10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G108" s="3"/>
      <c r="H108" s="3"/>
      <c r="I108" s="3" t="s">
        <v>185</v>
      </c>
      <c r="J108" s="3"/>
      <c r="K108" s="3"/>
    </row>
    <row r="109" spans="1:11" ht="114.75" thickBot="1">
      <c r="A109" s="24" t="str">
        <v>CZB-TEV-002-ZV9-006</v>
      </c>
      <c r="B109" s="24" t="str">
        <v>Používá osvojované tělocvičné názvosloví, správně reaguje na pokyny, povely, smluvená gesta a signály, samostatně řídí skupinu při pohybové činnosti.</v>
      </c>
      <c r="C109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09" s="24" t="str">
        <v>Reaguje správně na základní pokyny, povely, signály a vykonává podle nich individuální i týmovou pohybovou činnost.</v>
      </c>
      <c r="E109" s="24" t="str">
        <v>Podle pokynů, povelů a signálů vykonává různé pohybové činnosti;
se spolužáky společně posoudí soulad cvičení a slovních instrukcí.</v>
      </c>
      <c r="F109" s="24" t="str">
        <v>Reaguje správně na pokyny, povely a signály spojenými s různými pohybovými činnostmi.</v>
      </c>
      <c r="G109" s="3"/>
      <c r="H109" s="3"/>
      <c r="I109" s="3" t="s">
        <v>187</v>
      </c>
      <c r="J109" s="3"/>
      <c r="K109" s="3"/>
    </row>
    <row r="110" spans="1:11" ht="100.5" thickBot="1">
      <c r="A110" s="24" t="str">
        <v>CZB-TEV-002-ZV9-007</v>
      </c>
      <c r="B110" s="24" t="str">
        <v>Dodržuje základní pravidla her a soutěží, označí přestupky proti herním či soutěžním pravidlům a vysvětlí, v čem došlo k jejich porušení.</v>
      </c>
      <c r="C110" s="24" t="str">
        <v>Dodržuje pravidla her a soutěží a chová se v duchu fair-play;
uvede a vysvětlí, k jakému poručení pravidel došlo;
sleduje hru či soutěž a upozorňuje na porušení pravidel.</v>
      </c>
      <c r="D110" s="24" t="str">
        <v>Dodržuje základní pravidla jednoduchých her a soutěží, adekvátně reaguje na zjevné přestupky.</v>
      </c>
      <c r="E110" s="24" t="str">
        <v>Dodržuje pravidla her a soutěží a chová se v duchu fair-play;
uvede a vysvětlí, k jakému poručení pravidel došlo;
sleduje hru či soutěž a upozorňuje na porušení pravidel.</v>
      </c>
      <c r="F110" s="24" t="str">
        <v>Organizuje sportovní utkání, dohlíží na základní pravidla dané sportovní hry, označí a upozorní na přestupky proti herním či soutěžním pravidlům a vysvětlí, v čem došlo k jejich porušení.</v>
      </c>
      <c r="G110" s="3"/>
      <c r="H110" s="3"/>
      <c r="I110" s="3" t="s">
        <v>188</v>
      </c>
      <c r="J110" s="3"/>
      <c r="K110" s="3"/>
    </row>
    <row r="111" spans="1:11" ht="214.5" thickBot="1">
      <c r="A111" s="24" t="str">
        <v>CZB-TEV-002-ZV9-008</v>
      </c>
      <c r="B111" s="24" t="str">
        <v>Zaznamená a zhodnotí s pomocí dostupných technologií pohybový výkon, na základě zjištěných výsledků a dalších podnětů usiluje o jeho zlepšení.</v>
      </c>
      <c r="C111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111" s="24" t="str">
        <v>Měří pohybové výkony a na základě pokynů učitele či porovnání výkonů s předchozími na ně adekvátně reaguje.</v>
      </c>
      <c r="E111" s="24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111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G111" s="3"/>
      <c r="H111" s="3"/>
      <c r="I111" s="3" t="s">
        <v>189</v>
      </c>
      <c r="J111" s="3"/>
      <c r="K111" s="3"/>
    </row>
    <row r="112" spans="1:11" ht="171.75" thickBot="1">
      <c r="A112" s="24" t="str">
        <v>CZB-TEV-002-ZV9-009</v>
      </c>
      <c r="B112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112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112" s="24" t="str">
        <v>Při pohybových činnostech jedná v duchu fair play, respektuje pohybové dovednosti, předpoklady a zájmy ostatních.</v>
      </c>
      <c r="E112" s="24" t="str">
        <v>Jedná v duchu fair play;
respektuje pohybové dovednosti, předpoklady a zájmy ostatních;
zhodnotí své jednání i jednání dalších účastníků při utkání, soutěži, společné činnosti.</v>
      </c>
      <c r="F112" s="24" t="str">
        <v>Jedná v duchu fair play;
respektuje pohybové dovednosti, předpoklady a zájmy ostatních.</v>
      </c>
      <c r="G112" s="3"/>
      <c r="H112" s="3"/>
      <c r="I112" s="3" t="s">
        <v>190</v>
      </c>
      <c r="J112" s="3"/>
      <c r="K112" s="3"/>
    </row>
    <row r="113" spans="1:11" ht="129" thickBot="1">
      <c r="A113" s="24" t="str">
        <v>CZB-TEV-002-ZV9-010</v>
      </c>
      <c r="B113" s="24" t="str">
        <v>Spolupracuje při organizaci prostoru a pohybových činností ve známých i méně známých prostorách určených pro realizaci pohybových činností.</v>
      </c>
      <c r="C113" s="24" t="str">
        <v>Spolupracuje při organizaci pohybových činností s ohledem na konkrétní prostor pro realizaci pohybových dovedností;
podílí se na materiální, fyziologické a mentální přípravě na pohybovou činnost.</v>
      </c>
      <c r="D113" s="24" t="str">
        <v>Spolupracuje při organizaci pohybových činností ve známých prostorech určených pro realizaci tělesné výchovy.</v>
      </c>
      <c r="E113" s="24" t="str">
        <v>Spolupracuje při organizaci pohybových činností s ohledem na konkrétní prostor pro realizaci pohybových dovedností;
podílí se na materiální, fyziologické a mentální přípravě na pohybovou činnost.</v>
      </c>
      <c r="F113" s="24" t="str">
        <v>Provede přípravu na pohybovou činnost v oblasti materiální, fyziologické a mentální;
organizuje sportovní utkání, dohlíží na základní pravidla dané sportovní hry, označí a upozorní na přestupky proti herním či soutěžním pravidlům a vysvětlí, v čem došlo k jejich porušení.</v>
      </c>
      <c r="G113" s="3"/>
      <c r="H113" s="3"/>
      <c r="I113" s="3" t="s">
        <v>191</v>
      </c>
      <c r="J113" s="3"/>
      <c r="K113" s="3"/>
    </row>
    <row r="114" spans="1:11" ht="114.75" thickBot="1">
      <c r="A114" s="24" t="str">
        <v>CZB-TEV-002-ZV9-011</v>
      </c>
      <c r="B114" s="24" t="str">
        <v>Vyhledá a prezentuje informace o aktuálním sportovní dění ve škole, v obci, regionu, ČR, ve světě.</v>
      </c>
      <c r="C114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114" s="24" t="str">
        <v>X</v>
      </c>
      <c r="E114" s="24" t="str">
        <v>X</v>
      </c>
      <c r="F114" s="24" t="str">
        <v>Vyhledá informace o aktuálním sportovním dění ve škole, v obci, regionu, ČR, ve světě.</v>
      </c>
      <c r="G114" s="3"/>
      <c r="H114" s="3"/>
      <c r="I114" s="3" t="s">
        <v>192</v>
      </c>
      <c r="J114" s="3"/>
      <c r="K114" s="3"/>
    </row>
    <row r="115" spans="1:11" ht="15" thickBot="1">
      <c r="A115" s="24" t="str">
        <v>X</v>
      </c>
      <c r="B115" s="24" t="str">
        <v>X</v>
      </c>
      <c r="C115" s="24" t="str">
        <v>X</v>
      </c>
      <c r="D115" s="24" t="str">
        <v>X</v>
      </c>
      <c r="E115" s="24" t="str">
        <v>X</v>
      </c>
      <c r="F115" s="24" t="str">
        <v>X</v>
      </c>
      <c r="G115" s="3"/>
      <c r="H115" s="3"/>
      <c r="I115" s="3"/>
      <c r="J115" s="3"/>
      <c r="K115" s="3"/>
    </row>
    <row r="116" spans="1:11" ht="15" thickBot="1">
      <c r="A116" s="24" t="str">
        <v>X</v>
      </c>
      <c r="B116" s="24" t="str">
        <v>X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3"/>
      <c r="H116" s="3"/>
      <c r="I116" s="3"/>
      <c r="J116" s="3"/>
      <c r="K116" s="3"/>
    </row>
    <row r="117" spans="1:11" ht="15" thickBot="1">
      <c r="A117" s="24" t="str">
        <v>X</v>
      </c>
      <c r="B117" s="24" t="str">
        <v>X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3"/>
      <c r="H117" s="3"/>
      <c r="I117" s="3"/>
      <c r="J117" s="3"/>
      <c r="K117" s="3"/>
    </row>
    <row r="118" spans="1:11" ht="15" thickBot="1">
      <c r="A118" s="24" t="str">
        <v>X</v>
      </c>
      <c r="B118" s="24" t="str">
        <v>X</v>
      </c>
      <c r="C118" s="24" t="str">
        <v>X</v>
      </c>
      <c r="D118" s="24" t="str">
        <v>X</v>
      </c>
      <c r="E118" s="24" t="str">
        <v>X</v>
      </c>
      <c r="F118" s="24" t="str">
        <v>X</v>
      </c>
      <c r="G118" s="3"/>
      <c r="H118" s="3"/>
      <c r="I118" s="3"/>
      <c r="J118" s="3"/>
      <c r="K118" s="3"/>
    </row>
    <row r="119" spans="1:11" ht="15" thickBot="1">
      <c r="A119" s="24" t="str">
        <v>X</v>
      </c>
      <c r="B119" s="24" t="str">
        <v>X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3"/>
      <c r="H119" s="3"/>
      <c r="I119" s="3"/>
      <c r="J119" s="3"/>
      <c r="K119" s="3"/>
    </row>
    <row r="120" spans="1:11" ht="1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3"/>
      <c r="H120" s="3"/>
      <c r="I120" s="3"/>
      <c r="J120" s="3"/>
      <c r="K120" s="3"/>
    </row>
    <row r="121" spans="1:11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3"/>
      <c r="H121" s="3"/>
      <c r="I121" s="3"/>
      <c r="J121" s="3"/>
      <c r="K121" s="3"/>
    </row>
    <row r="122" spans="1:11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3"/>
      <c r="H122" s="3"/>
      <c r="I122" s="3"/>
      <c r="J122" s="3"/>
      <c r="K122" s="3"/>
    </row>
    <row r="123" spans="1:11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3"/>
      <c r="H123" s="3"/>
      <c r="I123" s="3"/>
      <c r="J123" s="3"/>
      <c r="K123" s="3"/>
    </row>
    <row r="124" spans="1:11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3"/>
      <c r="H124" s="3"/>
      <c r="I124" s="3"/>
      <c r="J124" s="3"/>
      <c r="K124" s="3"/>
    </row>
    <row r="125" spans="1:11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3"/>
      <c r="H125" s="3"/>
      <c r="I125" s="3"/>
      <c r="J125" s="3"/>
      <c r="K125" s="3"/>
    </row>
    <row r="126" spans="1:11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3"/>
      <c r="H126" s="3"/>
      <c r="I126" s="3"/>
      <c r="J126" s="3"/>
      <c r="K126" s="3"/>
    </row>
    <row r="127" spans="1:11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3"/>
      <c r="H127" s="3"/>
      <c r="I127" s="3"/>
      <c r="J127" s="3"/>
      <c r="K127" s="3"/>
    </row>
    <row r="128" spans="1:11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3"/>
      <c r="H128" s="3"/>
      <c r="I128" s="3"/>
      <c r="J128" s="3"/>
      <c r="K128" s="3"/>
    </row>
    <row r="129" spans="1:11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3"/>
      <c r="H129" s="3"/>
      <c r="I129" s="3"/>
      <c r="J129" s="3"/>
      <c r="K129" s="3"/>
    </row>
    <row r="130" spans="1:11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3"/>
      <c r="H130" s="3"/>
      <c r="I130" s="3"/>
      <c r="J130" s="3"/>
      <c r="K130" s="3"/>
    </row>
    <row r="131" spans="1:11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3"/>
      <c r="H131" s="3"/>
      <c r="I131" s="3"/>
      <c r="J131" s="3"/>
      <c r="K131" s="3"/>
    </row>
    <row r="132" spans="1:11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3"/>
      <c r="H132" s="3"/>
      <c r="I132" s="3"/>
      <c r="J132" s="3"/>
      <c r="K132" s="3"/>
    </row>
    <row r="133" spans="1:11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3"/>
      <c r="H133" s="3"/>
      <c r="I133" s="3"/>
      <c r="J133" s="3"/>
      <c r="K133" s="3"/>
    </row>
    <row r="134" spans="1:11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3"/>
      <c r="H134" s="3"/>
      <c r="I134" s="3"/>
      <c r="J134" s="3"/>
      <c r="K134" s="3"/>
    </row>
    <row r="135" spans="1:11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3"/>
      <c r="H135" s="3"/>
      <c r="I135" s="3"/>
      <c r="J135" s="3"/>
      <c r="K135" s="3"/>
    </row>
    <row r="136" spans="1:11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3"/>
      <c r="H136" s="3"/>
      <c r="I136" s="3"/>
      <c r="J136" s="3"/>
      <c r="K136" s="3"/>
    </row>
    <row r="137" spans="1:11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3"/>
      <c r="H137" s="3"/>
      <c r="I137" s="3"/>
      <c r="J137" s="3"/>
      <c r="K137" s="3"/>
    </row>
    <row r="138" spans="1:11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3"/>
      <c r="H138" s="3"/>
      <c r="I138" s="3"/>
      <c r="J138" s="3"/>
      <c r="K138" s="3"/>
    </row>
    <row r="139" spans="1:11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3"/>
      <c r="H139" s="3"/>
      <c r="I139" s="3"/>
      <c r="J139" s="3"/>
      <c r="K139" s="3"/>
    </row>
    <row r="140" spans="1:11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3"/>
      <c r="H140" s="3"/>
      <c r="I140" s="3"/>
      <c r="J140" s="3"/>
      <c r="K140" s="3"/>
    </row>
    <row r="141" spans="1:11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3"/>
      <c r="H141" s="3"/>
      <c r="I141" s="3"/>
      <c r="J141" s="3"/>
      <c r="K141" s="3"/>
    </row>
    <row r="142" spans="1:11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3"/>
      <c r="H142" s="3"/>
      <c r="I142" s="3"/>
      <c r="J142" s="3"/>
      <c r="K142" s="3"/>
    </row>
    <row r="143" spans="1:11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3"/>
      <c r="H143" s="3"/>
      <c r="I143" s="3"/>
      <c r="J143" s="3"/>
      <c r="K143" s="3"/>
    </row>
    <row r="144" spans="1:11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3"/>
      <c r="H144" s="3"/>
      <c r="I144" s="3"/>
      <c r="J144" s="3"/>
      <c r="K144" s="3"/>
    </row>
    <row r="145" spans="1:11" ht="15" thickBot="1"/>
    <row r="146" spans="1:11" ht="18.75" thickBot="1">
      <c r="A146" s="34" t="s">
        <v>112</v>
      </c>
      <c r="B146" s="10"/>
      <c r="C146" s="10"/>
      <c r="D146" s="10"/>
      <c r="E146" s="10"/>
      <c r="F146" s="10"/>
      <c r="G146" s="36"/>
      <c r="H146" s="36"/>
      <c r="I146" s="36"/>
      <c r="J146" s="36"/>
      <c r="K146" s="36"/>
    </row>
    <row r="147" spans="1:11" ht="15.75" thickBot="1">
      <c r="A147" s="59" t="s">
        <v>92</v>
      </c>
      <c r="B147" s="60"/>
      <c r="C147" s="79" t="s">
        <v>93</v>
      </c>
      <c r="D147" s="79" t="s">
        <v>116</v>
      </c>
      <c r="E147" s="79" t="s">
        <v>117</v>
      </c>
      <c r="F147" s="79" t="s">
        <v>201</v>
      </c>
      <c r="G147" s="79" t="s">
        <v>174</v>
      </c>
      <c r="H147" s="79" t="s">
        <v>202</v>
      </c>
      <c r="I147" s="79" t="s">
        <v>176</v>
      </c>
      <c r="J147" s="79" t="s">
        <v>177</v>
      </c>
      <c r="K147" s="79" t="s">
        <v>178</v>
      </c>
    </row>
    <row r="148" spans="1:11" ht="15.75" thickBot="1">
      <c r="A148" s="2" t="s">
        <v>65</v>
      </c>
      <c r="B148" s="2" t="s">
        <v>94</v>
      </c>
      <c r="C148" s="80"/>
      <c r="D148" s="80"/>
      <c r="E148" s="80"/>
      <c r="F148" s="80"/>
      <c r="G148" s="80"/>
      <c r="H148" s="80"/>
      <c r="I148" s="80"/>
      <c r="J148" s="80"/>
      <c r="K148" s="80"/>
    </row>
    <row r="149" spans="1:11" ht="100.5" thickBot="1">
      <c r="A149" s="24" t="str" cm="1">
        <f t="array" ref="A149:E189">IF('Krok 6 - Linie'!A13:E53="","X",'Krok 6 - Linie'!A13:E53)</f>
        <v>CZB-TEV-001-ZV9-001</v>
      </c>
      <c r="B149" s="24" t="str">
        <v>Zvládá v souladu s individuálními možnosti širší spektrum osvojovaných pohybových dovedností a uplatňuje je v individuálních a týmových pohybových činnostech.</v>
      </c>
      <c r="C149" s="24" t="str">
        <v>Předvede vybrané osvojované pohybové dovedností; 
využívá tyto dovednosti při individuální či týmové činnosti; 
reaguje na zpětnou vazbu učitele nebo spolužáka.</v>
      </c>
      <c r="D149" s="24" t="str">
        <v>Zvládá v souladu s individuálními možnostmi osvojované pohybové dovednosti a uplatňuje je v individuálních a týmových pohybových činnostech.</v>
      </c>
      <c r="E149" s="24" t="str">
        <v>Předvede různé pohybové dovednosti podle stanovených kritérií;
uplatňuje pohybovou dovednost v dané individuální či týmové pohybové činnosti.</v>
      </c>
      <c r="F149" s="24" t="str" cm="1">
        <f t="array" ref="F149:F189">IF('Krok 6 - Linie'!I13:I53="","X",'Krok 6 - Linie'!I13:I53)</f>
        <v>Předvede vybrané osvojované pohybové dovedností; 
využívá tyto dovednosti při individuální či týmové činnosti; 
reaguje na zpětnou vazbu učitele nebo spolužáka a uplatní opatření k optimalizaci pohybové dovednosti.</v>
      </c>
      <c r="G149" s="3"/>
      <c r="H149" s="3"/>
      <c r="I149" s="3" t="s">
        <v>179</v>
      </c>
      <c r="J149" s="3"/>
      <c r="K149" s="3"/>
    </row>
    <row r="150" spans="1:11" ht="114.75" thickBot="1">
      <c r="A150" s="24" t="str">
        <v>CZB-TEV-001-ZV9-002</v>
      </c>
      <c r="B150" s="24" t="str">
        <v>Tvoří varianty pohybových dovedností podle zadání, své fantazie, hudebního a rytmického doprovodu, podle účelu pohybových činností, společně zvolené taktiky hry, soutěže.</v>
      </c>
      <c r="C150" s="24" t="str">
        <v>Vytváří vlastní varianty pohybových dovedností a cvičení i s hudebním a rytmickým doprovodem a předvede je;
při týmových hrách a soutěžích využívá různé taktické varianty pohybových dovedností a spolupráce.</v>
      </c>
      <c r="D150" s="24" t="str">
        <v>Tvoří podle zadání, své fantazie, hudebního či rytmického doprovodu varianty jednoduchých pohybových dovedností.</v>
      </c>
      <c r="E150" s="24" t="str">
        <v>Tvoří varianty jednoduchých pohybových dovedností na různé motivy, podle zadání;
předvede vlastní varianty pohybových dovedností na hudební či rytmický doprovod samostatně ve skupině.</v>
      </c>
      <c r="F150" s="24" t="str">
        <v xml:space="preserve">Vytvoří vlastní pohybovou sestavu a předvede sestavu na hudební doprovod;
tvoří varianty jednoduchých pohybových dovedností a cvičení;
při týmových hrách využívá různé varianty pohybových dovedností a spolupráce při překonání obrany soupeře či k obraně.
</v>
      </c>
      <c r="G150" s="3"/>
      <c r="H150" s="3"/>
      <c r="I150" s="3" t="s">
        <v>180</v>
      </c>
      <c r="J150" s="3"/>
      <c r="K150" s="3"/>
    </row>
    <row r="151" spans="1:11" ht="228.75" thickBot="1">
      <c r="A151" s="24" t="str">
        <v>CZB-TEV-001-ZV9-003</v>
      </c>
      <c r="B151" s="24" t="str">
        <v>Samostatně uplatňuje osvojené postupy ke zlepšení či udržení své tělesné zdatnosti, duševní a sociální pohody, k překonávání námahy a obtíží spojených s tělesnou a psychickou zátěží.</v>
      </c>
      <c r="C151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51" s="24" t="str">
        <v>Uplatňuje osvojované postupy vedoucí k rozvoji tělesné zdatnosti, k duševní a sociální pohodě, k pozitivnímu naladění, k překonávání námahy a obtíží spojených s tělesnou zátěží.</v>
      </c>
      <c r="E151" s="24" t="str">
        <v>Navrhuje na základě zpětné vazby učitele, jak dále rozvíjet tělesnou zdatnost;
překonává námahu a obtíže spojené s tělesnou zátěží.</v>
      </c>
      <c r="F151" s="24" t="str">
        <v>X</v>
      </c>
      <c r="G151" s="3" t="s">
        <v>181</v>
      </c>
      <c r="H151" s="3"/>
      <c r="I151" s="3" t="s">
        <v>183</v>
      </c>
      <c r="J151" s="3"/>
      <c r="K151" s="3"/>
    </row>
    <row r="152" spans="1:11" ht="157.5" thickBot="1">
      <c r="A152" s="24" t="str">
        <v>CZB-TEV-001-ZV9-004</v>
      </c>
      <c r="B152" s="24" t="str">
        <v>Aktivně se podílí na plánování a organizaci svého pohybového režimu (ve škole, mimo školu) a naplňuje ho.</v>
      </c>
      <c r="C152" s="24" t="str">
        <v>Vyhodnotí záznamy absolvovaných pohybových činností a jejich parametrů v týdenním plánu;
na vyzvání učitele předvede některou z uváděných pohybových činností;
zhodnotí vlastní pohybový režim, posoudí jeho vhodnost vzhledem k rozvoji tělesné zdatnosti a zdraví, a případně (ve spolupráci s učitelem) optimalizuje svůj plán.</v>
      </c>
      <c r="D152" s="24" t="str">
        <v>Zapojuje se do organizace svého pohybového režimu, plánuje své pohybové činnosti a jejich konkrétní realizaci.</v>
      </c>
      <c r="E152" s="24" t="str">
        <v>Vyhodnotí, zda se mu podařilo splnit stanovený cíl svého pohybového režimu;
zaznamenanou pohybovou aktivitu zhodnotí z hlediska pravidelnosti, délky trvání a intenzity.</v>
      </c>
      <c r="F152" s="24" t="str">
        <v>Vede si portfolio s vlastním tréninkovým plánem a vyhodnocuje jeho dodržování.</v>
      </c>
      <c r="G152" s="3" t="s">
        <v>181</v>
      </c>
      <c r="H152" s="3" t="s">
        <v>203</v>
      </c>
      <c r="I152" s="3" t="s">
        <v>184</v>
      </c>
      <c r="J152" s="3" t="s">
        <v>204</v>
      </c>
      <c r="K152" s="3"/>
    </row>
    <row r="153" spans="1:11" ht="129" thickBot="1">
      <c r="A153" s="24" t="str">
        <v>CZB-TEV-001-ZV9-005</v>
      </c>
      <c r="B153" s="24" t="str">
        <v>Uplatňuje zásady hygieny a bezpečného chování při pohybových činnostech v prostředí sportovišť a přírody; aktivně předchází krizovým situacím a při jejich vzniku adekvátně reaguje.</v>
      </c>
      <c r="C15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53" s="24" t="str">
        <v>Uplatňuje základní zásady hygieny a bezpečnosti při pohybových činnostech, svým jednáním předchází nebezpečným situacím a při jejich vzniku adekvátně reaguje.</v>
      </c>
      <c r="E153" s="24" t="str">
        <v>Uplatňuje základní zásady hygieny a bezpečnosti při různých pohybových činnostech;
upozorní na jakýkoli problém, který by mohl vést k ohrožení jeho bezpečí nebo bezpečí jiného žáka;
svým jednáním předchází nebezpečným situacím.</v>
      </c>
      <c r="F15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G153" s="3"/>
      <c r="H153" s="3"/>
      <c r="I153" s="3" t="s">
        <v>185</v>
      </c>
      <c r="J153" s="3"/>
      <c r="K153" s="3"/>
    </row>
    <row r="154" spans="1:11" ht="114.75" thickBot="1">
      <c r="A154" s="24" t="str">
        <v>CZB-TEV-002-ZV9-006</v>
      </c>
      <c r="B154" s="24" t="str">
        <v>Používá osvojované tělocvičné názvosloví, správně reaguje na pokyny, povely, smluvená gesta a signály, samostatně řídí skupinu při pohybové činnosti.</v>
      </c>
      <c r="C154" s="24" t="str">
        <v>Sestaví a vede krátké rozcvičení či průpravné cvičení s ohledem na následující pohybovou činnost;
používá správné tělocvičné názvosloví;
organizuje skupinu, dává instrukce, kontroluje a opravuje provedení cvičení spolužáků.</v>
      </c>
      <c r="D154" s="24" t="str">
        <v>Reaguje správně na základní pokyny, povely, signály a vykonává podle nich individuální i týmovou pohybovou činnost.</v>
      </c>
      <c r="E154" s="24" t="str">
        <v>Podle pokynů, povelů a signálů vykonává různé pohybové činnosti;
se spolužáky společně posoudí soulad cvičení a slovních instrukcí.</v>
      </c>
      <c r="F154" s="24" t="str">
        <v>Sestaví a vede krátké rozcvičení či průpravné cvičení s ohledem na následující pohybovou činnost;
používá správné názvosloví cvičení;
organizuje skupinu, dává instrukce, kontroluje a opravuje provedení cvičení spolužáků.</v>
      </c>
      <c r="G154" s="3"/>
      <c r="H154" s="3"/>
      <c r="I154" s="3" t="s">
        <v>187</v>
      </c>
      <c r="J154" s="3"/>
      <c r="K154" s="3"/>
    </row>
    <row r="155" spans="1:11" ht="100.5" thickBot="1">
      <c r="A155" s="24" t="str">
        <v>CZB-TEV-002-ZV9-007</v>
      </c>
      <c r="B155" s="24" t="str">
        <v>Dodržuje základní pravidla her a soutěží, označí přestupky proti herním či soutěžním pravidlům a vysvětlí, v čem došlo k jejich porušení.</v>
      </c>
      <c r="C155" s="24" t="str">
        <v>Dodržuje pravidla her a soutěží a chová se v duchu fair-play;
uvede a vysvětlí, k jakému poručení pravidel došlo;
sleduje hru či soutěž a upozorňuje na porušení pravidel.</v>
      </c>
      <c r="D155" s="24" t="str">
        <v>Dodržuje základní pravidla jednoduchých her a soutěží, adekvátně reaguje na zjevné přestupky.</v>
      </c>
      <c r="E155" s="24" t="str">
        <v>Dodržuje pravidla her a soutěží a chová se v duchu fair-play;
uvede a vysvětlí, k jakému poručení pravidel došlo;
sleduje hru či soutěž a upozorňuje na porušení pravidel.</v>
      </c>
      <c r="F155" s="24" t="str">
        <v>Organizuje sportovní turnaj, dohlíží na základní pravidla dané sportovní hry, označí a upozorní na přestupky proti herním či soutěžním pravidlům a vysvětlí, v čem došlo k jejich porušení.</v>
      </c>
      <c r="G155" s="3"/>
      <c r="H155" s="3"/>
      <c r="I155" s="3" t="s">
        <v>188</v>
      </c>
      <c r="J155" s="3"/>
      <c r="K155" s="3"/>
    </row>
    <row r="156" spans="1:11" ht="214.5" thickBot="1">
      <c r="A156" s="24" t="str">
        <v>CZB-TEV-002-ZV9-008</v>
      </c>
      <c r="B156" s="24" t="str">
        <v>Zaznamená a zhodnotí s pomocí dostupných technologií pohybový výkon, na základě zjištěných výsledků a dalších podnětů usiluje o jeho zlepšení.</v>
      </c>
      <c r="C156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156" s="24" t="str">
        <v>Měří pohybové výkony a na základě pokynů učitele či porovnání výkonů s předchozími na ně adekvátně reaguje.</v>
      </c>
      <c r="E156" s="24" t="str">
        <v>Změří svůj výkon;
vybere a použije vhodnou aplikaci pro změření (zaznamenání) pohybové činnosti; 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měření.</v>
      </c>
      <c r="F156" s="24" t="str">
        <v>Zaznamená vizuální nahrávku techniky daného pohybového výkonu spolužáka a poskytne mu zpětnou vazbu; 
přijme zpětnou vazbu od spolužáka a uplatní opatření směřující ke zlepšení dovednosti.</v>
      </c>
      <c r="G156" s="3"/>
      <c r="H156" s="3"/>
      <c r="I156" s="3" t="s">
        <v>189</v>
      </c>
      <c r="J156" s="3"/>
      <c r="K156" s="3"/>
    </row>
    <row r="157" spans="1:11" ht="171.75" thickBot="1">
      <c r="A157" s="24" t="str">
        <v>CZB-TEV-002-ZV9-009</v>
      </c>
      <c r="B157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157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157" s="24" t="str">
        <v>Při pohybových činnostech jedná v duchu fair play, respektuje pohybové dovednosti, předpoklady a zájmy ostatních.</v>
      </c>
      <c r="E157" s="24" t="str">
        <v>Jedná v duchu fair play;
respektuje pohybové dovednosti, předpoklady a zájmy ostatních;
zhodnotí své jednání i jednání dalších účastníků při utkání, soutěži, společné činnosti.</v>
      </c>
      <c r="F157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G157" s="3"/>
      <c r="H157" s="3"/>
      <c r="I157" s="3" t="s">
        <v>190</v>
      </c>
      <c r="J157" s="3"/>
      <c r="K157" s="3"/>
    </row>
    <row r="158" spans="1:11" ht="129" thickBot="1">
      <c r="A158" s="24" t="str">
        <v>CZB-TEV-002-ZV9-010</v>
      </c>
      <c r="B158" s="24" t="str">
        <v>Spolupracuje při organizaci prostoru a pohybových činností ve známých i méně známých prostorách určených pro realizaci pohybových činností.</v>
      </c>
      <c r="C158" s="24" t="str">
        <v>Spolupracuje při organizaci pohybových činností s ohledem na konkrétní prostor pro realizaci pohybových dovedností;
podílí se na materiální, fyziologické a mentální přípravě na pohybovou činnost.</v>
      </c>
      <c r="D158" s="24" t="str">
        <v>Spolupracuje při organizaci pohybových činností ve známých prostorech určených pro realizaci tělesné výchovy.</v>
      </c>
      <c r="E158" s="24" t="str">
        <v>Spolupracuje při organizaci pohybových činností s ohledem na konkrétní prostor pro realizaci pohybových dovedností;
podílí se na materiální, fyziologické a mentální přípravě na pohybovou činnost.</v>
      </c>
      <c r="F158" s="24" t="str">
        <v>Provede přípravu na pohybovou činnost v oblasti materiální, fyziologické a mentální;
organizuje sportovní turnaj, dohlíží na základní pravidla dané sportovní hry, označí a upozorní na přestupky proti herním či soutěžním pravidlům a vysvětlí, v čem došlo k jejich porušení.</v>
      </c>
      <c r="G158" s="3"/>
      <c r="H158" s="3"/>
      <c r="I158" s="3" t="s">
        <v>191</v>
      </c>
      <c r="J158" s="3"/>
      <c r="K158" s="3"/>
    </row>
    <row r="159" spans="1:11" ht="114.75" thickBot="1">
      <c r="A159" s="24" t="str">
        <v>CZB-TEV-002-ZV9-011</v>
      </c>
      <c r="B159" s="24" t="str">
        <v>Vyhledá a prezentuje informace o aktuálním sportovní dění ve škole, v obci, regionu, ČR, ve světě.</v>
      </c>
      <c r="C159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159" s="24" t="str">
        <v>X</v>
      </c>
      <c r="E159" s="24" t="str">
        <v>X</v>
      </c>
      <c r="F159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G159" s="3"/>
      <c r="H159" s="3"/>
      <c r="I159" s="3" t="s">
        <v>192</v>
      </c>
      <c r="J159" s="3"/>
      <c r="K159" s="3"/>
    </row>
    <row r="160" spans="1:11" ht="15" thickBot="1">
      <c r="A160" s="24" t="str">
        <v>X</v>
      </c>
      <c r="B160" s="24" t="str">
        <v>X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3"/>
      <c r="H160" s="3"/>
      <c r="I160" s="3"/>
      <c r="J160" s="3"/>
      <c r="K160" s="3"/>
    </row>
    <row r="161" spans="1:11" ht="15" thickBot="1">
      <c r="A161" s="24" t="str">
        <v>X</v>
      </c>
      <c r="B161" s="24" t="str">
        <v>X</v>
      </c>
      <c r="C161" s="24" t="str">
        <v>X</v>
      </c>
      <c r="D161" s="24" t="str">
        <v>X</v>
      </c>
      <c r="E161" s="24" t="str">
        <v>X</v>
      </c>
      <c r="F161" s="24" t="str">
        <v>X</v>
      </c>
      <c r="G161" s="3"/>
      <c r="H161" s="3"/>
      <c r="I161" s="3"/>
      <c r="J161" s="3"/>
      <c r="K161" s="3"/>
    </row>
    <row r="162" spans="1:11" ht="15" thickBot="1">
      <c r="A162" s="24" t="str">
        <v>X</v>
      </c>
      <c r="B162" s="24" t="str">
        <v>X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3"/>
      <c r="H162" s="3"/>
      <c r="I162" s="3"/>
      <c r="J162" s="3"/>
      <c r="K162" s="3"/>
    </row>
    <row r="163" spans="1:11" ht="15" thickBot="1">
      <c r="A163" s="24" t="str">
        <v>X</v>
      </c>
      <c r="B163" s="24" t="str">
        <v>X</v>
      </c>
      <c r="C163" s="24" t="str">
        <v>X</v>
      </c>
      <c r="D163" s="24" t="str">
        <v>X</v>
      </c>
      <c r="E163" s="24" t="str">
        <v>X</v>
      </c>
      <c r="F163" s="24" t="str">
        <v>X</v>
      </c>
      <c r="G163" s="3"/>
      <c r="H163" s="3"/>
      <c r="I163" s="3"/>
      <c r="J163" s="3"/>
      <c r="K163" s="3"/>
    </row>
    <row r="164" spans="1:11" ht="15" thickBot="1">
      <c r="A164" s="24" t="str">
        <v>X</v>
      </c>
      <c r="B164" s="24" t="str">
        <v>X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3"/>
      <c r="H164" s="3"/>
      <c r="I164" s="3"/>
      <c r="J164" s="3"/>
      <c r="K164" s="3"/>
    </row>
    <row r="165" spans="1:11" ht="1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3"/>
      <c r="H165" s="3"/>
      <c r="I165" s="3"/>
      <c r="J165" s="3"/>
      <c r="K165" s="3"/>
    </row>
    <row r="166" spans="1:11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3"/>
      <c r="H166" s="3"/>
      <c r="I166" s="3"/>
      <c r="J166" s="3"/>
      <c r="K166" s="3"/>
    </row>
    <row r="167" spans="1:11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3"/>
      <c r="H167" s="3"/>
      <c r="I167" s="3"/>
      <c r="J167" s="3"/>
      <c r="K167" s="3"/>
    </row>
    <row r="168" spans="1:11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3"/>
      <c r="H168" s="3"/>
      <c r="I168" s="3"/>
      <c r="J168" s="3"/>
      <c r="K168" s="3"/>
    </row>
    <row r="169" spans="1:11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3"/>
      <c r="H169" s="3"/>
      <c r="I169" s="3"/>
      <c r="J169" s="3"/>
      <c r="K169" s="3"/>
    </row>
    <row r="170" spans="1:11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3"/>
      <c r="H170" s="3"/>
      <c r="I170" s="3"/>
      <c r="J170" s="3"/>
      <c r="K170" s="3"/>
    </row>
    <row r="171" spans="1:11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3"/>
      <c r="H171" s="3"/>
      <c r="I171" s="3"/>
      <c r="J171" s="3"/>
      <c r="K171" s="3"/>
    </row>
    <row r="172" spans="1:11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3"/>
      <c r="H172" s="3"/>
      <c r="I172" s="3"/>
      <c r="J172" s="3"/>
      <c r="K172" s="3"/>
    </row>
    <row r="173" spans="1:11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3"/>
      <c r="H173" s="3"/>
      <c r="I173" s="3"/>
      <c r="J173" s="3"/>
      <c r="K173" s="3"/>
    </row>
    <row r="174" spans="1:11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3"/>
      <c r="H174" s="3"/>
      <c r="I174" s="3"/>
      <c r="J174" s="3"/>
      <c r="K174" s="3"/>
    </row>
    <row r="175" spans="1:11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3"/>
      <c r="H175" s="3"/>
      <c r="I175" s="3"/>
      <c r="J175" s="3"/>
      <c r="K175" s="3"/>
    </row>
    <row r="176" spans="1:11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3"/>
      <c r="H176" s="3"/>
      <c r="I176" s="3"/>
      <c r="J176" s="3"/>
      <c r="K176" s="3"/>
    </row>
    <row r="177" spans="1:11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3"/>
      <c r="H177" s="3"/>
      <c r="I177" s="3"/>
      <c r="J177" s="3"/>
      <c r="K177" s="3"/>
    </row>
    <row r="178" spans="1:11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3"/>
      <c r="H178" s="3"/>
      <c r="I178" s="3"/>
      <c r="J178" s="3"/>
      <c r="K178" s="3"/>
    </row>
    <row r="179" spans="1:11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3"/>
      <c r="H179" s="3"/>
      <c r="I179" s="3"/>
      <c r="J179" s="3"/>
      <c r="K179" s="3"/>
    </row>
    <row r="180" spans="1:11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3"/>
      <c r="H180" s="3"/>
      <c r="I180" s="3"/>
      <c r="J180" s="3"/>
      <c r="K180" s="3"/>
    </row>
    <row r="181" spans="1:11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3"/>
      <c r="H181" s="3"/>
      <c r="I181" s="3"/>
      <c r="J181" s="3"/>
      <c r="K181" s="3"/>
    </row>
    <row r="182" spans="1:11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3"/>
      <c r="H182" s="3"/>
      <c r="I182" s="3"/>
      <c r="J182" s="3"/>
      <c r="K182" s="3"/>
    </row>
    <row r="183" spans="1:11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3"/>
      <c r="H183" s="3"/>
      <c r="I183" s="3"/>
      <c r="J183" s="3"/>
      <c r="K183" s="3"/>
    </row>
    <row r="184" spans="1:11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3"/>
      <c r="H184" s="3"/>
      <c r="I184" s="3"/>
      <c r="J184" s="3"/>
      <c r="K184" s="3"/>
    </row>
    <row r="185" spans="1:11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3"/>
      <c r="H185" s="3"/>
      <c r="I185" s="3"/>
      <c r="J185" s="3"/>
      <c r="K185" s="3"/>
    </row>
    <row r="186" spans="1:11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3"/>
      <c r="H186" s="3"/>
      <c r="I186" s="3"/>
      <c r="J186" s="3"/>
      <c r="K186" s="3"/>
    </row>
    <row r="187" spans="1:11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3"/>
      <c r="H187" s="3"/>
      <c r="I187" s="3"/>
      <c r="J187" s="3"/>
      <c r="K187" s="3"/>
    </row>
    <row r="188" spans="1:11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3"/>
      <c r="H188" s="3"/>
      <c r="I188" s="3"/>
      <c r="J188" s="3"/>
      <c r="K188" s="3"/>
    </row>
    <row r="189" spans="1:11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3"/>
      <c r="H189" s="3"/>
      <c r="I189" s="3"/>
      <c r="J189" s="3"/>
      <c r="K189" s="3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workbookViewId="0">
      <selection sqref="A1:D1"/>
    </sheetView>
  </sheetViews>
  <sheetFormatPr defaultColWidth="8.85546875" defaultRowHeight="14.25"/>
  <cols>
    <col min="1" max="1" width="23.85546875" style="5" customWidth="1"/>
    <col min="2" max="2" width="31.28515625" style="5" customWidth="1"/>
    <col min="3" max="7" width="29.42578125" style="5" customWidth="1"/>
    <col min="8" max="8" width="29.28515625" style="38" customWidth="1"/>
    <col min="9" max="16384" width="8.85546875" style="5"/>
  </cols>
  <sheetData>
    <row r="1" spans="1:8" ht="72" customHeight="1">
      <c r="A1" s="56" t="s">
        <v>205</v>
      </c>
      <c r="B1" s="85"/>
      <c r="C1" s="85"/>
      <c r="D1" s="85"/>
      <c r="G1" s="10"/>
      <c r="H1" s="36"/>
    </row>
    <row r="2" spans="1:8" ht="15" thickBot="1">
      <c r="A2" s="14"/>
      <c r="B2" s="10"/>
      <c r="C2" s="14"/>
      <c r="D2" s="10"/>
      <c r="E2" s="10"/>
      <c r="F2" s="10"/>
      <c r="G2" s="10"/>
      <c r="H2" s="36"/>
    </row>
    <row r="3" spans="1:8" ht="15.75" thickBot="1">
      <c r="A3" s="8" t="s">
        <v>3</v>
      </c>
      <c r="B3" s="27" t="str">
        <f>Předmět!B5</f>
        <v>Tělesná výchova</v>
      </c>
      <c r="C3" s="48"/>
      <c r="D3" s="49"/>
      <c r="E3" s="10"/>
      <c r="F3" s="10"/>
      <c r="G3" s="10"/>
      <c r="H3" s="36"/>
    </row>
    <row r="4" spans="1:8" ht="15.75" thickBot="1">
      <c r="A4" s="8" t="s">
        <v>5</v>
      </c>
      <c r="B4" s="29" t="str">
        <f>Předmět!B6</f>
        <v>Tělesná výchova</v>
      </c>
      <c r="C4" s="48"/>
      <c r="D4" s="50"/>
      <c r="E4" s="10"/>
      <c r="F4" s="10"/>
      <c r="G4" s="10"/>
      <c r="H4" s="36"/>
    </row>
    <row r="5" spans="1:8" ht="15.75" thickBot="1">
      <c r="A5" s="8" t="s">
        <v>13</v>
      </c>
      <c r="B5" s="29" t="str">
        <f>Předmět!B7</f>
        <v>Péče o sebe a druhé</v>
      </c>
      <c r="C5" s="48"/>
      <c r="D5" s="50"/>
      <c r="E5" s="10"/>
      <c r="F5" s="10"/>
      <c r="G5" s="10"/>
      <c r="H5" s="36"/>
    </row>
    <row r="6" spans="1:8" ht="114.75" thickBot="1">
      <c r="A6" s="8" t="s">
        <v>14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8"/>
      <c r="D6" s="50"/>
      <c r="E6" s="10"/>
      <c r="F6" s="10"/>
      <c r="G6" s="10"/>
      <c r="H6" s="36"/>
    </row>
    <row r="7" spans="1:8" ht="15.75" thickBot="1">
      <c r="A7" s="8" t="s">
        <v>15</v>
      </c>
      <c r="B7" s="31" t="str">
        <f>Předmět!B9</f>
        <v>X</v>
      </c>
      <c r="C7" s="48"/>
      <c r="D7" s="50"/>
      <c r="E7" s="10"/>
      <c r="F7" s="10"/>
      <c r="G7" s="10"/>
      <c r="H7" s="36"/>
    </row>
    <row r="8" spans="1:8" ht="15" thickBot="1">
      <c r="A8" s="14"/>
      <c r="B8" s="10"/>
      <c r="C8" s="14"/>
      <c r="D8" s="10"/>
      <c r="E8" s="10"/>
      <c r="F8" s="10"/>
      <c r="G8" s="10"/>
      <c r="H8" s="36"/>
    </row>
    <row r="9" spans="1:8" ht="30" customHeight="1" thickBot="1">
      <c r="A9" s="20" t="s">
        <v>206</v>
      </c>
      <c r="B9" s="20" t="s">
        <v>207</v>
      </c>
      <c r="C9" s="51"/>
      <c r="D9" s="95"/>
      <c r="E9" s="95"/>
      <c r="F9" s="26"/>
      <c r="G9" s="26"/>
      <c r="H9" s="37"/>
    </row>
    <row r="10" spans="1:8">
      <c r="A10" s="14"/>
      <c r="B10" s="10"/>
      <c r="C10" s="14"/>
      <c r="D10" s="10"/>
      <c r="E10" s="10"/>
      <c r="F10" s="10"/>
      <c r="G10" s="10"/>
      <c r="H10" s="36"/>
    </row>
    <row r="11" spans="1:8" ht="15.75" thickBot="1">
      <c r="A11" s="52" t="s">
        <v>109</v>
      </c>
      <c r="B11" s="53"/>
      <c r="C11" s="53"/>
      <c r="D11" s="53"/>
      <c r="E11" s="53"/>
      <c r="F11" s="53"/>
      <c r="G11" s="53"/>
      <c r="H11" s="53"/>
    </row>
    <row r="12" spans="1:8" ht="15.75" thickBot="1">
      <c r="A12" s="59" t="s">
        <v>92</v>
      </c>
      <c r="B12" s="60"/>
      <c r="C12" s="79" t="s">
        <v>208</v>
      </c>
      <c r="D12" s="79" t="s">
        <v>209</v>
      </c>
      <c r="E12" s="79" t="s">
        <v>210</v>
      </c>
      <c r="F12" s="79" t="s">
        <v>211</v>
      </c>
      <c r="G12" s="79" t="s">
        <v>212</v>
      </c>
      <c r="H12" s="79" t="s">
        <v>213</v>
      </c>
    </row>
    <row r="13" spans="1:8" ht="15.75" thickBot="1">
      <c r="A13" s="2" t="s">
        <v>65</v>
      </c>
      <c r="B13" s="2" t="s">
        <v>94</v>
      </c>
      <c r="C13" s="80"/>
      <c r="D13" s="80"/>
      <c r="E13" s="80"/>
      <c r="F13" s="80"/>
      <c r="G13" s="80"/>
      <c r="H13" s="80"/>
    </row>
    <row r="14" spans="1:8" ht="85.5">
      <c r="A14" s="24" t="str" cm="1">
        <f t="array" ref="A14:B54">IF('Krok 7 - Vazby'!A14:B54="","X",'Krok 7 - Vazby'!A14:B54)</f>
        <v>CZB-TEV-001-ZV9-001</v>
      </c>
      <c r="B14" s="24" t="str">
        <v>Zvládá v souladu s individuálními možnosti širší spektrum osvojovaných pohybových dovedností a uplatňuje je v individuálních a týmových pohybových činnostech.</v>
      </c>
      <c r="C14" s="24" t="str" cm="1">
        <f t="array" ref="C14:C54">IF('Krok 7 - Vazby'!F14:F54="","X",'Krok 7 - Vazby'!F14:F54)</f>
        <v xml:space="preserve">Předvede osvojované pohybové dovednosti; reaguje na zpětnou vazbu učitele nebo spolužáka.
</v>
      </c>
      <c r="D14" s="24" t="str" cm="1">
        <f t="array" ref="D14:D54">IF('Krok 7 - Vazby'!H14:H54="","X",'Krok 7 - Vazby'!H14:H54)</f>
        <v>X</v>
      </c>
      <c r="E14" s="24" t="str" cm="1">
        <f t="array" ref="E14:E54">IF('Krok 7 - Vazby'!I14:I54="","X",'Krok 7 - Vazby'!I14:I54)</f>
        <v>KKU-SMU-000-ZV9-001
Uvědomuje si důležitost celoživotního charakteru učení.
KOS-SEB-000-ZV9-001
Pracuje s jedinečností vlastní osobnosti.</v>
      </c>
      <c r="F14" s="24" t="str" cm="1">
        <f t="array" ref="F14:F54">IF('Krok 7 - Vazby'!K14:K54="","X",'Krok 7 - Vazby'!K14:K54)</f>
        <v>X</v>
      </c>
      <c r="G14" s="24" t="str" cm="1">
        <f t="array" ref="G14:G54">IF('Krok 7 - Vazby'!J14:J54="","X",'Krok 7 - Vazby'!J14:J54)</f>
        <v>X</v>
      </c>
      <c r="H14" s="90" t="s">
        <v>214</v>
      </c>
    </row>
    <row r="15" spans="1:8" ht="143.25" thickBot="1">
      <c r="A15" s="24" t="str">
        <v>CZB-TEV-001-ZV9-002</v>
      </c>
      <c r="B15" s="24" t="str">
        <v>Tvoří varianty pohybových dovedností podle zadání, své fantazie, hudebního a rytmického doprovodu, podle účelu pohybových činností, společně zvolené taktiky hry, soutěže.</v>
      </c>
      <c r="C15" s="24" t="str">
        <v>X</v>
      </c>
      <c r="D15" s="24" t="str">
        <v>X</v>
      </c>
      <c r="E15" s="24" t="str">
        <v>KPP-REA-000-ZV9-001
Realizuje aktivity podle vlastních či skupinových postupů.
KKK-AKN-000-ZV9-001
Během mluvené interakce v každodenních situacích uzpůsobuje vlastní projev tak, že aktivně reaguje na projev partnera, a tím přispívá ke kultivovanosti konkrétní situace.</v>
      </c>
      <c r="F15" s="24" t="str">
        <v>X</v>
      </c>
      <c r="G15" s="24" t="str">
        <v>X</v>
      </c>
      <c r="H15" s="91"/>
    </row>
    <row r="16" spans="1:8" ht="86.25" thickBot="1">
      <c r="A16" s="24" t="str">
        <v>CZB-TEV-001-ZV9-003</v>
      </c>
      <c r="B16" s="24" t="str">
        <v>Samostatně uplatňuje osvojené postupy ke zlepšení či udržení své tělesné zdatnosti, duševní a sociální pohody, k překonávání námahy a obtíží spojených s tělesnou a psychickou zátěží.</v>
      </c>
      <c r="C16" s="24" t="str">
        <v>Upravuje intenzitu/tempo pohybového výkonu a uplatňuje vůli pro zdárné dokončení požadovaného výkonu.</v>
      </c>
      <c r="D16" s="24" t="str">
        <v xml:space="preserve">Plánuje možnosti pohybového režimu v průběhu dne, které by zároveň přispívali k jeho psychické pohodě.  </v>
      </c>
      <c r="E16" s="24" t="str">
        <v>KKU-SMU-000-ZV9-001 
Uvědomuje si důležitost celoživotního charakteru učení.
KOS-ODO-000-ZV9-001 
Rozvíjí vlastní psychickou a fyzickou odolnost.</v>
      </c>
      <c r="F16" s="24" t="str">
        <v>X</v>
      </c>
      <c r="G16" s="24" t="str">
        <v>X</v>
      </c>
      <c r="H16" s="91"/>
    </row>
    <row r="17" spans="1:8" ht="114.75" thickBot="1">
      <c r="A17" s="24" t="str">
        <v>CZB-TEV-001-ZV9-004</v>
      </c>
      <c r="B17" s="24" t="str">
        <v>Aktivně se podílí na plánování a organizaci svého pohybového režimu (ve škole, mimo školu) a naplňuje ho.</v>
      </c>
      <c r="C17" s="24" t="str">
        <v>X</v>
      </c>
      <c r="D17" s="24" t="str">
        <v>X</v>
      </c>
      <c r="E17" s="24" t="str">
        <v>KPP-NAP-000-ZV9-001 
Využívá příležitosti a výzvy pro rozvoj v různých oblastech vlastního života.
KOS-WEL-000-ZV9-001 
Aktivně přispívá ke zvyšování osobního wellbeingu (osobní všestranné pohody).</v>
      </c>
      <c r="F17" s="24" t="str">
        <v>X</v>
      </c>
      <c r="G17" s="24" t="str">
        <v>X</v>
      </c>
      <c r="H17" s="91"/>
    </row>
    <row r="18" spans="1:8" ht="200.25" thickBot="1">
      <c r="A18" s="24" t="str">
        <v>CZB-TEV-001-ZV9-005</v>
      </c>
      <c r="B18" s="24" t="str">
        <v>Uplatňuje zásady hygieny a bezpečného chování při pohybových činnostech v prostředí sportovišť a přírody; aktivně předchází krizovým situacím a při jejich vzniku adekvátně reaguje.</v>
      </c>
      <c r="C1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8" s="24" t="str">
        <v>X</v>
      </c>
      <c r="E18" s="24" t="str">
        <v>KOB-ODP-000-ZV9-001 
Přebírá odpovědnost za věci okolo sebe a za možné dopady svých rozhodnutí vůči ostatním a okolí.
KRP-RPS-000-ZV9-001 
Reflektuje osobní a společné problémy s ohledem na různé perspektivy navrhovaných řešení.</v>
      </c>
      <c r="F18" s="24" t="str">
        <v>X</v>
      </c>
      <c r="G18" s="24" t="str">
        <v>CZB-VZB-002-ZV9-007 
Zdůvodní význam tělesné, intimní a duševní hygieny pro podporu zdraví a samostatně využívá osvojené dovednosti k regeneraci sil a předcházení stresovým situacím.
ŠOVU 6.roč: Uvede a uplatňuje základní pravidla osobní hygieny v každodenním životě,
zdůvodní potřebu uplatňovat základní hygienická opatření při prevenci nákazy i šíření infekčních nemocí.</v>
      </c>
      <c r="H18" s="91"/>
    </row>
    <row r="19" spans="1:8" ht="86.25" thickBot="1">
      <c r="A19" s="24" t="str">
        <v>CZB-TEV-002-ZV9-006</v>
      </c>
      <c r="B19" s="24" t="str">
        <v>Používá osvojované tělocvičné názvosloví, správně reaguje na pokyny, povely, smluvená gesta a signály, samostatně řídí skupinu při pohybové činnosti.</v>
      </c>
      <c r="C19" s="24" t="str">
        <v>Reaguje na pokyny, povely a signály spojenými s různými pohybovými činnostmi.</v>
      </c>
      <c r="D19" s="24" t="str">
        <v>X</v>
      </c>
      <c r="E19" s="24" t="str">
        <v>KPP-TYM-000-ZV9-001 
Efektivně přispívá k úspěšné týmové spolupráci.
KKK-POR-000-ZV9-001 
Přemýšlí o komunikačním záměru autora sdělení.</v>
      </c>
      <c r="F19" s="24" t="str">
        <v>X</v>
      </c>
      <c r="G19" s="24" t="str">
        <v>X</v>
      </c>
      <c r="H19" s="91"/>
    </row>
    <row r="20" spans="1:8" ht="114.75" thickBot="1">
      <c r="A20" s="24" t="str">
        <v>CZB-TEV-002-ZV9-007</v>
      </c>
      <c r="B20" s="24" t="str">
        <v>Dodržuje základní pravidla her a soutěží, označí přestupky proti herním či soutěžním pravidlům a vysvětlí, v čem došlo k jejich porušení.</v>
      </c>
      <c r="C20" s="24" t="str">
        <v>Identifikuje přestupky v pravidlech dané sportovní hry.</v>
      </c>
      <c r="D20" s="24" t="str">
        <v>X</v>
      </c>
      <c r="E20" s="24" t="str">
        <v>KOB-ODP-000-ZV9-001 
Přebírá odpovědnost za věci okolo sebe a za možné dopady svých rozhodnutí vůči ostatním a okolí.
KKU-SMU-000-ZV9-001 
Uvědomuje si důležitost celoživotního charakteru učení.</v>
      </c>
      <c r="F20" s="24" t="str">
        <v>X</v>
      </c>
      <c r="G20" s="24" t="str">
        <v>X</v>
      </c>
      <c r="H20" s="91"/>
    </row>
    <row r="21" spans="1:8" ht="143.25" thickBot="1">
      <c r="A21" s="24" t="str">
        <v>CZB-TEV-002-ZV9-008</v>
      </c>
      <c r="B21" s="24" t="str">
        <v>Zaznamená a zhodnotí s pomocí dostupných technologií pohybový výkon, na základě zjištěných výsledků a dalších podnětů usiluje o jeho zlepšení.</v>
      </c>
      <c r="C21" s="24" t="str">
        <v>X</v>
      </c>
      <c r="D21" s="24" t="str">
        <v>X</v>
      </c>
      <c r="E21" s="24" t="str">
        <v>KOS-ODO-000-ZV9-001 
Rozvíjí vlastní psychickou a fyzickou odolnost.
KDI-ZAP-000-ZV9-001 
Účelně a uvážlivě sdílí data a informace v digitálním prostředí s cílem osobního růstu, podpory školní či zájmové komunity nebo za účelem týmové práce na školních projektech.</v>
      </c>
      <c r="F21" s="24" t="str">
        <v>X</v>
      </c>
      <c r="G21" s="24" t="str">
        <v>X</v>
      </c>
      <c r="H21" s="91"/>
    </row>
    <row r="22" spans="1:8" ht="157.5" thickBot="1">
      <c r="A22" s="24" t="str">
        <v>CZB-TEV-002-ZV9-009</v>
      </c>
      <c r="B22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22" s="24" t="str">
        <v>Respektuje rozdílnost pohybových dovedností, předpokladů a zájmů ostatních.</v>
      </c>
      <c r="D22" s="24" t="str">
        <v>X</v>
      </c>
      <c r="E22" s="24" t="str">
        <v>KOB-UDR-000-ZV9-001 
Uskutečňuje kroky směřující k udržitelnosti na základě promýšlení různých scénářů možného budoucího vývoje.
KOS-EMP-000-ZV9-001 
Vyrovnává se s odlišnostmi s respektem k druhým lidem.
KPP-TYM-000-ZV9-001
Efektivně přispívá k úspěšné týmové spolupráci.</v>
      </c>
      <c r="F22" s="24" t="str">
        <v>X</v>
      </c>
      <c r="G22" s="24" t="str">
        <v>X</v>
      </c>
      <c r="H22" s="91"/>
    </row>
    <row r="23" spans="1:8" ht="143.25" thickBot="1">
      <c r="A23" s="24" t="str">
        <v>CZB-TEV-002-ZV9-010</v>
      </c>
      <c r="B23" s="24" t="str">
        <v>Spolupracuje při organizaci prostoru a pohybových činností ve známých i méně známých prostorách určených pro realizaci pohybových činností.</v>
      </c>
      <c r="C23" s="24" t="str">
        <v>Provede zahřátí svalů a rozcvičení před pohybovou činností.</v>
      </c>
      <c r="D23" s="24" t="str">
        <v>X</v>
      </c>
      <c r="E23" s="24" t="str">
        <v>KOB-RES-000-ZV9-001 
Projevuje ohleduplný, citlivý a podporující přístup k živým jedincům, přírodě a světu jako celku.
KOS-ODO-000-ZV9-001 
Rozvíjí vlastní psychickou a fyzickou odolnost.
KOS-VZT-000-ZV9-001
Rozšiřuje okruh vztahů.</v>
      </c>
      <c r="F23" s="24" t="str">
        <v>X</v>
      </c>
      <c r="G23" s="24" t="str">
        <v>X</v>
      </c>
      <c r="H23" s="91"/>
    </row>
    <row r="24" spans="1:8" ht="114.75" thickBot="1">
      <c r="A24" s="24" t="str">
        <v>CZB-TEV-002-ZV9-011</v>
      </c>
      <c r="B24" s="24" t="str">
        <v>Vyhledá a prezentuje informace o aktuálním sportovní dění ve škole, v obci, regionu, ČR, ve světě.</v>
      </c>
      <c r="C24" s="24" t="str">
        <v>X</v>
      </c>
      <c r="D24" s="24" t="str">
        <v>X</v>
      </c>
      <c r="E24" s="24" t="str">
        <v>KKT-UMK-000-ZV9-001 
Přijímá s porozuměním projevy umění a kultury jako způsob poznávání a komunikace.
KRP-RPS-000-ZV9-001 
Reflektuje osobní a společné problémy s ohledem na různé perspektivy navrhovaných řešení.</v>
      </c>
      <c r="F24" s="24" t="str">
        <v>X</v>
      </c>
      <c r="G24" s="24" t="str">
        <v>X</v>
      </c>
      <c r="H24" s="92"/>
    </row>
    <row r="25" spans="1:8" ht="15" thickBot="1">
      <c r="A25" s="24" t="str">
        <v>X</v>
      </c>
      <c r="B25" s="24" t="str">
        <v>X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3"/>
    </row>
    <row r="26" spans="1:8" ht="15" thickBot="1">
      <c r="A26" s="24" t="str">
        <v>X</v>
      </c>
      <c r="B26" s="24" t="str">
        <v>X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3"/>
    </row>
    <row r="27" spans="1:8" ht="15" thickBot="1">
      <c r="A27" s="24" t="str">
        <v>X</v>
      </c>
      <c r="B27" s="24" t="str">
        <v>X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3"/>
    </row>
    <row r="28" spans="1:8" ht="15" thickBot="1">
      <c r="A28" s="24" t="str">
        <v>X</v>
      </c>
      <c r="B28" s="24" t="str">
        <v>X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3"/>
    </row>
    <row r="29" spans="1:8" ht="15" thickBot="1">
      <c r="A29" s="24" t="str">
        <v>X</v>
      </c>
      <c r="B29" s="24" t="str">
        <v>X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3"/>
    </row>
    <row r="30" spans="1:8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"/>
    </row>
    <row r="31" spans="1:8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3"/>
    </row>
    <row r="32" spans="1:8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3"/>
    </row>
    <row r="33" spans="1:8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3"/>
    </row>
    <row r="34" spans="1:8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"/>
    </row>
    <row r="35" spans="1:8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3"/>
    </row>
    <row r="36" spans="1:8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3"/>
    </row>
    <row r="37" spans="1:8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"/>
    </row>
    <row r="38" spans="1:8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3"/>
    </row>
    <row r="39" spans="1:8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3"/>
    </row>
    <row r="40" spans="1:8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"/>
    </row>
    <row r="41" spans="1:8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3"/>
    </row>
    <row r="42" spans="1:8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3"/>
    </row>
    <row r="43" spans="1:8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"/>
    </row>
    <row r="44" spans="1:8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"/>
    </row>
    <row r="45" spans="1:8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"/>
    </row>
    <row r="46" spans="1:8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3"/>
    </row>
    <row r="47" spans="1:8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"/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3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3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"/>
    </row>
    <row r="55" spans="1:8">
      <c r="C55" s="10"/>
      <c r="D55" s="10"/>
      <c r="E55" s="10"/>
      <c r="F55" s="10"/>
      <c r="G55" s="10"/>
      <c r="H55" s="36"/>
    </row>
    <row r="56" spans="1:8" ht="15.75" thickBot="1">
      <c r="A56" s="52" t="s">
        <v>110</v>
      </c>
      <c r="B56" s="53"/>
      <c r="C56" s="53"/>
      <c r="D56" s="53"/>
      <c r="E56" s="53"/>
      <c r="F56" s="53"/>
      <c r="G56" s="53"/>
      <c r="H56" s="53"/>
    </row>
    <row r="57" spans="1:8" ht="15.75" thickBot="1">
      <c r="A57" s="59" t="s">
        <v>92</v>
      </c>
      <c r="B57" s="60"/>
      <c r="C57" s="79" t="s">
        <v>215</v>
      </c>
      <c r="D57" s="79" t="s">
        <v>209</v>
      </c>
      <c r="E57" s="79" t="s">
        <v>210</v>
      </c>
      <c r="F57" s="79" t="s">
        <v>211</v>
      </c>
      <c r="G57" s="79" t="s">
        <v>212</v>
      </c>
      <c r="H57" s="79" t="s">
        <v>213</v>
      </c>
    </row>
    <row r="58" spans="1:8" ht="15.75" thickBot="1">
      <c r="A58" s="2" t="s">
        <v>65</v>
      </c>
      <c r="B58" s="2" t="s">
        <v>94</v>
      </c>
      <c r="C58" s="80"/>
      <c r="D58" s="80"/>
      <c r="E58" s="80"/>
      <c r="F58" s="80"/>
      <c r="G58" s="80"/>
      <c r="H58" s="80"/>
    </row>
    <row r="59" spans="1:8" ht="85.5">
      <c r="A59" s="24" t="str" cm="1">
        <f t="array" ref="A59:B99">IF('Krok 7 - Vazby'!A59:B99="","X",'Krok 7 - Vazby'!A59:B99)</f>
        <v>CZB-TEV-001-ZV9-001</v>
      </c>
      <c r="B59" s="24" t="str">
        <v>Zvládá v souladu s individuálními možnosti širší spektrum osvojovaných pohybových dovedností a uplatňuje je v individuálních a týmových pohybových činnostech.</v>
      </c>
      <c r="C59" s="24" t="str" cm="1">
        <f t="array" ref="C59:C99">IF('Krok 7 - Vazby'!F59:F99="","X",'Krok 7 - Vazby'!F59:F99)</f>
        <v xml:space="preserve">Předvede a posoudí osvojované pohybové dovednosti; reaguje na zpětnou vazbu učitele nebo spolužáka.
</v>
      </c>
      <c r="D59" s="24" t="str" cm="1">
        <f t="array" ref="D59:D99">IF('Krok 7 - Vazby'!H59:H99="","X",'Krok 7 - Vazby'!H59:H99)</f>
        <v>X</v>
      </c>
      <c r="E59" s="24" t="str" cm="1">
        <f t="array" ref="E59:E99">IF('Krok 7 - Vazby'!I59:I99="","X",'Krok 7 - Vazby'!I59:I99)</f>
        <v>KKU-SMU-000-ZV9-001
Uvědomuje si důležitost celoživotního charakteru učení.
KOS-SEB-000-ZV9-001
Pracuje s jedinečností vlastní osobnosti.</v>
      </c>
      <c r="F59" s="24" t="str" cm="1">
        <f t="array" ref="F59:F99">IF('Krok 7 - Vazby'!K59:K99="","X",'Krok 7 - Vazby'!K59:K99)</f>
        <v>X</v>
      </c>
      <c r="G59" s="24" t="str" cm="1">
        <f t="array" ref="G59:G99">IF('Krok 7 - Vazby'!J59:J99="","X",'Krok 7 - Vazby'!J59:J99)</f>
        <v>X</v>
      </c>
      <c r="H59" s="90" t="s">
        <v>216</v>
      </c>
    </row>
    <row r="60" spans="1:8" ht="143.25" thickBot="1">
      <c r="A60" s="24" t="str">
        <v>CZB-TEV-001-ZV9-002</v>
      </c>
      <c r="B60" s="24" t="str">
        <v>Tvoří varianty pohybových dovedností podle zadání, své fantazie, hudebního a rytmického doprovodu, podle účelu pohybových činností, společně zvolené taktiky hry, soutěže.</v>
      </c>
      <c r="C60" s="24" t="str">
        <v>Předvede nacvičené další (nové) varianty pohybových dovedností a cvičení;
předvede nacvičené další (nové) varianty pohybových dovedností s hudebním a rytmickým doprovodem;
předvede nacvičené taktické varianty her a soutěží.</v>
      </c>
      <c r="D60" s="24" t="str">
        <v>X</v>
      </c>
      <c r="E60" s="24" t="str">
        <v>KPP-REA-000-ZV9-001
Realizuje aktivity podle vlastních či skupinových postupů.
KKK-AKN-000-ZV9-001
Během mluvené interakce v každodenních situacích uzpůsobuje vlastní projev tak, že aktivně reaguje na projev partnera, a tím přispívá ke kultivovanosti konkrétní situace.</v>
      </c>
      <c r="F60" s="24" t="str">
        <v>X</v>
      </c>
      <c r="G60" s="24" t="str">
        <v>X</v>
      </c>
      <c r="H60" s="91"/>
    </row>
    <row r="61" spans="1:8" ht="143.25" thickBot="1">
      <c r="A61" s="24" t="str">
        <v>CZB-TEV-001-ZV9-003</v>
      </c>
      <c r="B61" s="24" t="str">
        <v>Samostatně uplatňuje osvojené postupy ke zlepšení či udržení své tělesné zdatnosti, duševní a sociální pohody, k překonávání námahy a obtíží spojených s tělesnou a psychickou zátěží.</v>
      </c>
      <c r="C61" s="24" t="str">
        <v xml:space="preserve">Překonává námahu a obtíže spojené s tělesnou zátěží;
po určité tréninkové části žák provede sebereflexi – vyhodnotí aspekty své pohybové činnosti a upraví ji tak, aby v si v následující části vedl lépe;
zaznamená a vyhodnotí svůj výkon.
</v>
      </c>
      <c r="D61" s="24" t="str">
        <v xml:space="preserve">Zkouší si pro jeden školní den naplánovat, realizovat a vyhodnotit aktivitu, která pohybem ve školním prostředí podporuje psychickou pohodu. </v>
      </c>
      <c r="E61" s="24" t="str">
        <v>KKU-SMU-000-ZV9-001 
Uvědomuje si důležitost celoživotního charakteru učení.
KOS-ODO-000-ZV9-001 
Rozvíjí vlastní psychickou a fyzickou odolnost.</v>
      </c>
      <c r="F61" s="24" t="str">
        <v>X</v>
      </c>
      <c r="G61" s="24" t="str">
        <v>X</v>
      </c>
      <c r="H61" s="91"/>
    </row>
    <row r="62" spans="1:8" ht="114.75" thickBot="1">
      <c r="A62" s="24" t="str">
        <v>CZB-TEV-001-ZV9-004</v>
      </c>
      <c r="B62" s="24" t="str">
        <v>Aktivně se podílí na plánování a organizaci svého pohybového režimu (ve škole, mimo školu) a naplňuje ho.</v>
      </c>
      <c r="C62" s="24" t="str">
        <v>Sestaví a předvede trénink dle základních zásad v prostředí školní tělocvičny;
využije plánovací aplikaci pro domácí cvičení.</v>
      </c>
      <c r="D62" s="24" t="str">
        <v xml:space="preserve">Zkouší si pro jeden školní den naplánovat, realizovat a vyhodnotit aktivitu, která pohybem ve školním prostředí podporuje psychickou pohodu. </v>
      </c>
      <c r="E62" s="24" t="str">
        <v>KPP-NAP-000-ZV9-001 
Využívá příležitosti a výzvy pro rozvoj v různých oblastech vlastního života.
KOS-WEL-000-ZV9-001 
Aktivně přispívá ke zvyšování osobního wellbeingu (osobní všestranné pohody).</v>
      </c>
      <c r="F62" s="24" t="str">
        <v>X</v>
      </c>
      <c r="G62" s="24" t="str">
        <v>X</v>
      </c>
      <c r="H62" s="91"/>
    </row>
    <row r="63" spans="1:8" ht="186" thickBot="1">
      <c r="A63" s="24" t="str">
        <v>CZB-TEV-001-ZV9-005</v>
      </c>
      <c r="B63" s="24" t="str">
        <v>Uplatňuje zásady hygieny a bezpečného chování při pohybových činnostech v prostředí sportovišť a přírody; aktivně předchází krizovým situacím a při jejich vzniku adekvátně reaguje.</v>
      </c>
      <c r="C6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63" s="24" t="str">
        <v>X</v>
      </c>
      <c r="E63" s="24" t="str">
        <v>KOB-ODP-000-ZV9-001 
Přebírá odpovědnost za věci okolo sebe a za možné dopady svých rozhodnutí vůči ostatním a okolí.
KRP-RPS-000-ZV9-001 
Reflektuje osobní a společné problémy s ohledem na různé perspektivy navrhovaných řešení.</v>
      </c>
      <c r="F63" s="24" t="str">
        <v>X</v>
      </c>
      <c r="G63" s="24" t="str">
        <v>CZB-VZB-002-ZV9-007 
Zdůvodní význam tělesné, intimní a duševní hygieny pro podporu zdraví a samostatně využívá osvojené dovednosti k regeneraci sil a předcházení stresovým situacím.
ŠOVU 7.roč: Cíleně upevňuje zdravotně preventivní návyky tak, aby se dodržování zásad tělesné, duševní i intimní hygieny stalo přirozenou součástí jeho každodenního života.</v>
      </c>
      <c r="H63" s="91"/>
    </row>
    <row r="64" spans="1:8" ht="86.25" thickBot="1">
      <c r="A64" s="24" t="str">
        <v>CZB-TEV-002-ZV9-006</v>
      </c>
      <c r="B64" s="24" t="str">
        <v>Používá osvojované tělocvičné názvosloví, správně reaguje na pokyny, povely, smluvená gesta a signály, samostatně řídí skupinu při pohybové činnosti.</v>
      </c>
      <c r="C64" s="24" t="str">
        <v>Rozumí pokynům, povelům a signálům spojenými s různými pohybovými činnostmi.</v>
      </c>
      <c r="D64" s="24" t="str">
        <v>X</v>
      </c>
      <c r="E64" s="24" t="str">
        <v>KPP-TYM-000-ZV9-001 
Efektivně přispívá k úspěšné týmové spolupráci.
KKK-POR-000-ZV9-001 
Přemýšlí o komunikačním záměru autora sdělení.</v>
      </c>
      <c r="F64" s="24" t="str">
        <v>X</v>
      </c>
      <c r="G64" s="24" t="str">
        <v>X</v>
      </c>
      <c r="H64" s="91"/>
    </row>
    <row r="65" spans="1:8" ht="114.75" thickBot="1">
      <c r="A65" s="24" t="str">
        <v>CZB-TEV-002-ZV9-007</v>
      </c>
      <c r="B65" s="24" t="str">
        <v>Dodržuje základní pravidla her a soutěží, označí přestupky proti herním či soutěžním pravidlům a vysvětlí, v čem došlo k jejich porušení.</v>
      </c>
      <c r="C65" s="24" t="str">
        <v>Dodržuje základní pravidla dané sportovní hry.</v>
      </c>
      <c r="D65" s="24" t="str">
        <v>X</v>
      </c>
      <c r="E65" s="24" t="str">
        <v>KOB-ODP-000-ZV9-001 
Přebírá odpovědnost za věci okolo sebe a za možné dopady svých rozhodnutí vůči ostatním a okolí.
KKU-SMU-000-ZV9-001 
Uvědomuje si důležitost celoživotního charakteru učení.</v>
      </c>
      <c r="F65" s="24" t="str">
        <v>X</v>
      </c>
      <c r="G65" s="24" t="str">
        <v>X</v>
      </c>
      <c r="H65" s="91"/>
    </row>
    <row r="66" spans="1:8" ht="157.5" thickBot="1">
      <c r="A66" s="24" t="str">
        <v>CZB-TEV-002-ZV9-008</v>
      </c>
      <c r="B66" s="24" t="str">
        <v>Zaznamená a zhodnotí s pomocí dostupných technologií pohybový výkon, na základě zjištěných výsledků a dalších podnětů usiluje o jeho zlepšení.</v>
      </c>
      <c r="C66" s="24" t="str">
        <v>Změří svůj výkon;
vybere a použije vhodnou aplikaci pro změření (zaznamenání) pohybové činnosti;
změřený výkon zaznamená a porovná se svým předchozím výkonem;
uvede, co je možnou příčinou zlepšení či zhoršení výkonu;
usiluje o zlepšení pohybového výkonu.</v>
      </c>
      <c r="D66" s="24" t="str">
        <v>X</v>
      </c>
      <c r="E66" s="24" t="str">
        <v>KOS-ODO-000-ZV9-001 
Rozvíjí vlastní psychickou a fyzickou odolnost.
KDI-ZAP-000-ZV9-001 
Účelně a uvážlivě sdílí data a informace v digitálním prostředí s cílem osobního růstu, podpory školní či zájmové komunity nebo za účelem týmové práce na školních projektech.</v>
      </c>
      <c r="F66" s="24" t="str">
        <v>X</v>
      </c>
      <c r="G66" s="24" t="str">
        <v>X</v>
      </c>
      <c r="H66" s="91"/>
    </row>
    <row r="67" spans="1:8" ht="157.5" thickBot="1">
      <c r="A67" s="24" t="str">
        <v>CZB-TEV-002-ZV9-009</v>
      </c>
      <c r="B67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67" s="24" t="str">
        <v>Koriguje své jednání v duchu fair play;
uvede (předvede), jak by mělo vypadat správné etické jednání.</v>
      </c>
      <c r="D67" s="24" t="str">
        <v>X</v>
      </c>
      <c r="E67" s="24" t="str">
        <v>KOB-UDR-000-ZV9-001 
Uskutečňuje kroky směřující k udržitelnosti na základě promýšlení různých scénářů možného budoucího vývoje.
KOS-EMP-000-ZV9-001 
Vyrovnává se s odlišnostmi s respektem k druhým lidem.
KPP-TYM-000-ZV9-001
Efektivně přispívá k úspěšné týmové spolupráci.</v>
      </c>
      <c r="F67" s="24" t="str">
        <v>X</v>
      </c>
      <c r="G67" s="24" t="str">
        <v>X</v>
      </c>
      <c r="H67" s="91"/>
    </row>
    <row r="68" spans="1:8" ht="143.25" thickBot="1">
      <c r="A68" s="24" t="str">
        <v>CZB-TEV-002-ZV9-010</v>
      </c>
      <c r="B68" s="24" t="str">
        <v>Spolupracuje při organizaci prostoru a pohybových činností ve známých i méně známých prostorách určených pro realizaci pohybových činností.</v>
      </c>
      <c r="C68" s="24" t="str">
        <v>Provede zahřátí svalů a rozcvičení před pohybovou činností;
připraví potřebné pomůcky k realizaci pohybové činnosti; 
spolupracuje se spolužáky a učitelem při organizaci pohybových činností.</v>
      </c>
      <c r="D68" s="24" t="str">
        <v>X</v>
      </c>
      <c r="E68" s="24" t="str">
        <v>KOB-RES-000-ZV9-001 
Projevuje ohleduplný, citlivý a podporující přístup k živým jedincům, přírodě a světu jako celku.
KOS-ODO-000-ZV9-001 
Rozvíjí vlastní psychickou a fyzickou odolnost.
KOS-VZT-000-ZV9-001
Rozšiřuje okruh vztahů.</v>
      </c>
      <c r="F68" s="24" t="str">
        <v>X</v>
      </c>
      <c r="G68" s="24" t="str">
        <v>X</v>
      </c>
      <c r="H68" s="91"/>
    </row>
    <row r="69" spans="1:8" ht="114.75" thickBot="1">
      <c r="A69" s="24" t="str">
        <v>CZB-TEV-002-ZV9-011</v>
      </c>
      <c r="B69" s="24" t="str">
        <v>Vyhledá a prezentuje informace o aktuálním sportovní dění ve škole, v obci, regionu, ČR, ve světě.</v>
      </c>
      <c r="C69" s="24" t="str">
        <v>X</v>
      </c>
      <c r="D69" s="24" t="str">
        <v>X</v>
      </c>
      <c r="E69" s="24" t="str">
        <v>KKT-UMK-000-ZV9-001 
Přijímá s porozuměním projevy umění a kultury jako způsob poznávání a komunikace.
KRP-RPS-000-ZV9-001 
Reflektuje osobní a společné problémy s ohledem na různé perspektivy navrhovaných řešení.</v>
      </c>
      <c r="F69" s="24" t="str">
        <v>X</v>
      </c>
      <c r="G69" s="24" t="str">
        <v>X</v>
      </c>
      <c r="H69" s="92"/>
    </row>
    <row r="70" spans="1:8" ht="15" thickBot="1">
      <c r="A70" s="24" t="str">
        <v>X</v>
      </c>
      <c r="B70" s="24" t="str">
        <v>X</v>
      </c>
      <c r="C70" s="24" t="str">
        <v>X</v>
      </c>
      <c r="D70" s="24" t="str">
        <v>X</v>
      </c>
      <c r="E70" s="24" t="str">
        <v>X</v>
      </c>
      <c r="F70" s="24" t="str">
        <v>X</v>
      </c>
      <c r="G70" s="24" t="str">
        <v>X</v>
      </c>
      <c r="H70" s="3"/>
    </row>
    <row r="71" spans="1:8" ht="15" thickBot="1">
      <c r="A71" s="24" t="str">
        <v>X</v>
      </c>
      <c r="B71" s="24" t="str">
        <v>X</v>
      </c>
      <c r="C71" s="24" t="str">
        <v>X</v>
      </c>
      <c r="D71" s="24" t="str">
        <v>X</v>
      </c>
      <c r="E71" s="24" t="str">
        <v>X</v>
      </c>
      <c r="F71" s="24" t="str">
        <v>X</v>
      </c>
      <c r="G71" s="24" t="str">
        <v>X</v>
      </c>
      <c r="H71" s="3"/>
    </row>
    <row r="72" spans="1:8" ht="15" thickBot="1">
      <c r="A72" s="24" t="str">
        <v>X</v>
      </c>
      <c r="B72" s="24" t="str">
        <v>X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3"/>
    </row>
    <row r="73" spans="1:8" ht="15" thickBot="1">
      <c r="A73" s="24" t="str">
        <v>X</v>
      </c>
      <c r="B73" s="24" t="str">
        <v>X</v>
      </c>
      <c r="C73" s="24" t="str">
        <v>X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3"/>
    </row>
    <row r="74" spans="1:8" ht="15" thickBot="1">
      <c r="A74" s="24" t="str">
        <v>X</v>
      </c>
      <c r="B74" s="24" t="str">
        <v>X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3"/>
    </row>
    <row r="75" spans="1:8" ht="15" thickBot="1">
      <c r="A75" s="24" t="str">
        <v>X</v>
      </c>
      <c r="B75" s="24" t="str">
        <v>X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"/>
    </row>
    <row r="76" spans="1:8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3"/>
    </row>
    <row r="77" spans="1:8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3"/>
    </row>
    <row r="78" spans="1:8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"/>
    </row>
    <row r="79" spans="1:8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"/>
    </row>
    <row r="80" spans="1:8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3"/>
    </row>
    <row r="81" spans="1:8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3"/>
    </row>
    <row r="82" spans="1:8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"/>
    </row>
    <row r="83" spans="1:8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3"/>
    </row>
    <row r="84" spans="1:8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3"/>
    </row>
    <row r="85" spans="1:8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"/>
    </row>
    <row r="86" spans="1:8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3"/>
    </row>
    <row r="87" spans="1:8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"/>
    </row>
    <row r="88" spans="1:8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3"/>
    </row>
    <row r="89" spans="1:8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"/>
    </row>
    <row r="90" spans="1:8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"/>
    </row>
    <row r="91" spans="1:8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3"/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3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3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"/>
    </row>
    <row r="100" spans="1:8">
      <c r="C100" s="10"/>
      <c r="D100" s="10"/>
      <c r="E100" s="10"/>
      <c r="F100" s="10"/>
      <c r="G100" s="10"/>
      <c r="H100" s="36"/>
    </row>
    <row r="101" spans="1:8" ht="15.75" thickBot="1">
      <c r="A101" s="52" t="s">
        <v>111</v>
      </c>
      <c r="B101" s="53"/>
      <c r="C101" s="53"/>
      <c r="D101" s="53"/>
      <c r="E101" s="53"/>
      <c r="F101" s="53"/>
      <c r="G101" s="53"/>
      <c r="H101" s="53"/>
    </row>
    <row r="102" spans="1:8" ht="15.75" thickBot="1">
      <c r="A102" s="82" t="s">
        <v>92</v>
      </c>
      <c r="B102" s="83"/>
      <c r="C102" s="79" t="s">
        <v>217</v>
      </c>
      <c r="D102" s="79" t="s">
        <v>209</v>
      </c>
      <c r="E102" s="79" t="s">
        <v>210</v>
      </c>
      <c r="F102" s="79" t="s">
        <v>211</v>
      </c>
      <c r="G102" s="79" t="s">
        <v>212</v>
      </c>
      <c r="H102" s="79" t="s">
        <v>213</v>
      </c>
    </row>
    <row r="103" spans="1:8" ht="15.75" thickBot="1">
      <c r="A103" s="8" t="s">
        <v>65</v>
      </c>
      <c r="B103" s="8" t="s">
        <v>94</v>
      </c>
      <c r="C103" s="80"/>
      <c r="D103" s="80"/>
      <c r="E103" s="80"/>
      <c r="F103" s="80"/>
      <c r="G103" s="80"/>
      <c r="H103" s="80"/>
    </row>
    <row r="104" spans="1:8" ht="85.5">
      <c r="A104" s="24" t="str" cm="1">
        <f t="array" ref="A104:B144">IF('Krok 7 - Vazby'!A104:B144="","X",'Krok 7 - Vazby'!A104:B144)</f>
        <v>CZB-TEV-001-ZV9-001</v>
      </c>
      <c r="B104" s="24" t="str">
        <v>Zvládá v souladu s individuálními možnosti širší spektrum osvojovaných pohybových dovedností a uplatňuje je v individuálních a týmových pohybových činnostech.</v>
      </c>
      <c r="C104" s="24" t="str" cm="1">
        <f t="array" ref="C104:C144">IF('Krok 7 - Vazby'!F104:F144="","X",'Krok 7 - Vazby'!F104:F144)</f>
        <v>Předvede a posoudí osvojované pohybové dovednosti, označí zjevné nedostatky, jejich možné příčiny a uplatní opatření k nápravě.</v>
      </c>
      <c r="D104" s="24" t="str" cm="1">
        <f t="array" ref="D104:D144">IF('Krok 7 - Vazby'!H104:H144="","X",'Krok 7 - Vazby'!H104:H144)</f>
        <v>X</v>
      </c>
      <c r="E104" s="24" t="str" cm="1">
        <f t="array" ref="E104:E144">IF('Krok 7 - Vazby'!I104:I144="","X",'Krok 7 - Vazby'!I104:I144)</f>
        <v>KKU-SMU-000-ZV9-001
Uvědomuje si důležitost celoživotního charakteru učení.
KOS-SEB-000-ZV9-001
Pracuje s jedinečností vlastní osobnosti.</v>
      </c>
      <c r="F104" s="24" t="str" cm="1">
        <f t="array" ref="F104:F144">IF('Krok 7 - Vazby'!K104:K144="","X",'Krok 7 - Vazby'!K104:K144)</f>
        <v>X</v>
      </c>
      <c r="G104" s="24" t="str" cm="1">
        <f t="array" ref="G104:G144">IF('Krok 7 - Vazby'!J104:J144="","X",'Krok 7 - Vazby'!J104:J144)</f>
        <v>X</v>
      </c>
      <c r="H104" s="90" t="s">
        <v>218</v>
      </c>
    </row>
    <row r="105" spans="1:8" ht="143.25" thickBot="1">
      <c r="A105" s="24" t="str">
        <v>CZB-TEV-001-ZV9-002</v>
      </c>
      <c r="B105" s="24" t="str">
        <v>Tvoří varianty pohybových dovedností podle zadání, své fantazie, hudebního a rytmického doprovodu, podle účelu pohybových činností, společně zvolené taktiky hry, soutěže.</v>
      </c>
      <c r="C105" s="24" t="str">
        <v>Předvede, posoudí a navrhne další (nové) varianty pohybových dovedností a cvičení;
předvede, posoudí a navrhne další (nové) varianty pohybových dovedností s hudebním a rytmickým doprovodem;
předvede, posoudí a navrhne další taktické varianty her a soutěží.</v>
      </c>
      <c r="D105" s="24" t="str">
        <v>X</v>
      </c>
      <c r="E105" s="24" t="str">
        <v>KPP-REA-000-ZV9-001
Realizuje aktivity podle vlastních či skupinových postupů.
KKK-AKN-000-ZV9-001
Během mluvené interakce v každodenních situacích uzpůsobuje vlastní projev tak, že aktivně reaguje na projev partnera, a tím přispívá ke kultivovanosti konkrétní situace.</v>
      </c>
      <c r="F105" s="24" t="str">
        <v>X</v>
      </c>
      <c r="G105" s="24" t="str">
        <v>X</v>
      </c>
      <c r="H105" s="91"/>
    </row>
    <row r="106" spans="1:8" ht="228.75" thickBot="1">
      <c r="A106" s="24" t="str">
        <v>CZB-TEV-001-ZV9-003</v>
      </c>
      <c r="B106" s="24" t="str">
        <v>Samostatně uplatňuje osvojené postupy ke zlepšení či udržení své tělesné zdatnosti, duševní a sociální pohody, k překonávání námahy a obtíží spojených s tělesnou a psychickou zátěží.</v>
      </c>
      <c r="C106" s="24" t="str">
        <v>Provede vybraný test tělesné zdatnosti na úrovni svých individuálních možností;
překonává námahu a obtíže spojené s tělesnou zátěží;
po určité tréninkové části žák provede sebereflexi – vyhodnotí aspekty své pohybové činnosti a upraví ji tak, aby v si v následující části vedl lépe;
navrhuje, jak dále rozvíjet tělesnou zdatnost;
uplatňuje osvojené postupy ke zlepšení či udržení své tělesné zdatnosti, duševní a sociální pohody.</v>
      </c>
      <c r="D106" s="24" t="str">
        <v xml:space="preserve">Realizuje a sdílí zkušenosti s aktivitami pro podporu svého pohybu a fyzické odolnosti, které přispívají k jeho duševní pohodě. </v>
      </c>
      <c r="E106" s="24" t="str">
        <v>KKU-SMU-000-ZV9-001 
Uvědomuje si důležitost celoživotního charakteru učení.
KOS-ODO-000-ZV9-001 
Rozvíjí vlastní psychickou a fyzickou odolnost.</v>
      </c>
      <c r="F106" s="24" t="str">
        <v>X</v>
      </c>
      <c r="G106" s="24" t="str">
        <v>X</v>
      </c>
      <c r="H106" s="91"/>
    </row>
    <row r="107" spans="1:8" ht="342.75" thickBot="1">
      <c r="A107" s="24" t="str">
        <v>CZB-TEV-001-ZV9-004</v>
      </c>
      <c r="B107" s="24" t="str">
        <v>Aktivně se podílí na plánování a organizaci svého pohybového režimu (ve škole, mimo školu) a naplňuje ho.</v>
      </c>
      <c r="C107" s="24" t="str">
        <v>Vyhodnotí záznamy absolvovaných pohybových činností a jejich parametrů v týdenním plánu;
na vyzvání učitele předvede některou z uváděných pohybových činností;
zhodnotí vlastní režim, posoudí jeho vhodnost vzhledem k rozvoji tělesné zdatnosti a zdraví, a případně (ve spolupráci s učitelem) optimalizuje svůj plán.</v>
      </c>
      <c r="D107" s="24" t="str">
        <v xml:space="preserve">Realizuje a sdílí zkušenosti s aktivitami pro podporu svého pohybu a fyzické odolnosti, které přispívají k jeho duševní pohodě. </v>
      </c>
      <c r="E107" s="24" t="str">
        <v>KPP-NAP-000-ZV9-001 
Využívá příležitosti a výzvy pro rozvoj v různých oblastech vlastního života.
KOS-WEL-000-ZV9-001 
Aktivně přispívá ke zvyšování osobního wellbeingu (osobní všestranné pohody).</v>
      </c>
      <c r="F107" s="24" t="str">
        <v>X</v>
      </c>
      <c r="G107" s="24" t="str">
        <v>CZB-VZB-002-ZV9-007 
Zdůvodní význam tělesné, intimní a duševní hygieny pro podporu zdraví a samostatně využívá osvojené dovednosti k regeneraci sil a předcházení stresovým situacím.
ŠOVU 8.roč: 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aj., 
posuzuje, nakolik mohou každodenní aktivity, způsob stravování, zařazování pohybových aktivit, odpočinku, relaxace a spánku ovlivňovat jeho tělesné zdraví i psychickou pohodu.</v>
      </c>
      <c r="H107" s="91"/>
    </row>
    <row r="108" spans="1:8" ht="129" thickBot="1">
      <c r="A108" s="24" t="str">
        <v>CZB-TEV-001-ZV9-005</v>
      </c>
      <c r="B108" s="24" t="str">
        <v>Uplatňuje zásady hygieny a bezpečného chování při pohybových činnostech v prostředí sportovišť a přírody; aktivně předchází krizovým situacím a při jejich vzniku adekvátně reaguje.</v>
      </c>
      <c r="C108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08" s="24" t="str">
        <v>X</v>
      </c>
      <c r="E108" s="24" t="str">
        <v>KOB-ODP-000-ZV9-001 
Přebírá odpovědnost za věci okolo sebe a za možné dopady svých rozhodnutí vůči ostatním a okolí.
KRP-RPS-000-ZV9-001 
Reflektuje osobní a společné problémy s ohledem na různé perspektivy navrhovaných řešení.</v>
      </c>
      <c r="F108" s="24" t="str">
        <v>X</v>
      </c>
      <c r="G108" s="24" t="str">
        <v>X</v>
      </c>
      <c r="H108" s="91"/>
    </row>
    <row r="109" spans="1:8" ht="86.25" thickBot="1">
      <c r="A109" s="24" t="str">
        <v>CZB-TEV-002-ZV9-006</v>
      </c>
      <c r="B109" s="24" t="str">
        <v>Používá osvojované tělocvičné názvosloví, správně reaguje na pokyny, povely, smluvená gesta a signály, samostatně řídí skupinu při pohybové činnosti.</v>
      </c>
      <c r="C109" s="24" t="str">
        <v>Reaguje správně na pokyny, povely a signály spojenými s různými pohybovými činnostmi.</v>
      </c>
      <c r="D109" s="24" t="str">
        <v>X</v>
      </c>
      <c r="E109" s="24" t="str">
        <v>KPP-TYM-000-ZV9-001 
Efektivně přispívá k úspěšné týmové spolupráci.
KKK-POR-000-ZV9-001 
Přemýšlí o komunikačním záměru autora sdělení.</v>
      </c>
      <c r="F109" s="24" t="str">
        <v>X</v>
      </c>
      <c r="G109" s="24" t="str">
        <v>X</v>
      </c>
      <c r="H109" s="91"/>
    </row>
    <row r="110" spans="1:8" ht="114.75" thickBot="1">
      <c r="A110" s="24" t="str">
        <v>CZB-TEV-002-ZV9-007</v>
      </c>
      <c r="B110" s="24" t="str">
        <v>Dodržuje základní pravidla her a soutěží, označí přestupky proti herním či soutěžním pravidlům a vysvětlí, v čem došlo k jejich porušení.</v>
      </c>
      <c r="C110" s="24" t="str">
        <v>Organizuje sportovní utkání, dohlíží na základní pravidla dané sportovní hry, označí a upozorní na přestupky proti herním či soutěžním pravidlům a vysvětlí, v čem došlo k jejich porušení.</v>
      </c>
      <c r="D110" s="24" t="str">
        <v>X</v>
      </c>
      <c r="E110" s="24" t="str">
        <v>KOB-ODP-000-ZV9-001 
Přebírá odpovědnost za věci okolo sebe a za možné dopady svých rozhodnutí vůči ostatním a okolí.
KKU-SMU-000-ZV9-001 
Uvědomuje si důležitost celoživotního charakteru učení.</v>
      </c>
      <c r="F110" s="24" t="str">
        <v>X</v>
      </c>
      <c r="G110" s="24" t="str">
        <v>X</v>
      </c>
      <c r="H110" s="91"/>
    </row>
    <row r="111" spans="1:8" ht="214.5" thickBot="1">
      <c r="A111" s="24" t="str">
        <v>CZB-TEV-002-ZV9-008</v>
      </c>
      <c r="B111" s="24" t="str">
        <v>Zaznamená a zhodnotí s pomocí dostupných technologií pohybový výkon, na základě zjištěných výsledků a dalších podnětů usiluje o jeho zlepšení.</v>
      </c>
      <c r="C111" s="24" t="str">
        <v>Změří svůj výkon;
vybere a použije vhodnou aplikaci pro změření (zaznamenání) pohybové činnosti;
změřený výkon zaznamená a porovná se svým předchozím výkonem;
uvede, co je možnou příčinou zlepšení či zhoršení výkonu;
rozhodne o zařazení pohybových činností do denního režimu, které povedou ke zlepšení (udržení) daného výkonu při dalším měření;
usiluje o zlepšení pohybového výkonu.</v>
      </c>
      <c r="D111" s="24" t="str">
        <v>X</v>
      </c>
      <c r="E111" s="24" t="str">
        <v>KOS-ODO-000-ZV9-001 
Rozvíjí vlastní psychickou a fyzickou odolnost.
KDI-ZAP-000-ZV9-001 
Účelně a uvážlivě sdílí data a informace v digitálním prostředí s cílem osobního růstu, podpory školní či zájmové komunity nebo za účelem týmové práce na školních projektech.</v>
      </c>
      <c r="F111" s="24" t="str">
        <v>X</v>
      </c>
      <c r="G111" s="24" t="str">
        <v>X</v>
      </c>
      <c r="H111" s="91"/>
    </row>
    <row r="112" spans="1:8" ht="157.5" thickBot="1">
      <c r="A112" s="24" t="str">
        <v>CZB-TEV-002-ZV9-009</v>
      </c>
      <c r="B112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112" s="24" t="str">
        <v>Jedná v duchu fair play;
respektuje pohybové dovednosti, předpoklady a zájmy ostatních.</v>
      </c>
      <c r="D112" s="24" t="str">
        <v>X</v>
      </c>
      <c r="E112" s="24" t="str">
        <v>KOB-UDR-000-ZV9-001 
Uskutečňuje kroky směřující k udržitelnosti na základě promýšlení různých scénářů možného budoucího vývoje.
KOS-EMP-000-ZV9-001 
Vyrovnává se s odlišnostmi s respektem k druhým lidem.
KPP-TYM-000-ZV9-001
Efektivně přispívá k úspěšné týmové spolupráci.</v>
      </c>
      <c r="F112" s="24" t="str">
        <v>X</v>
      </c>
      <c r="G112" s="24" t="str">
        <v>X</v>
      </c>
      <c r="H112" s="91"/>
    </row>
    <row r="113" spans="1:8" ht="143.25" thickBot="1">
      <c r="A113" s="24" t="str">
        <v>CZB-TEV-002-ZV9-010</v>
      </c>
      <c r="B113" s="24" t="str">
        <v>Spolupracuje při organizaci prostoru a pohybových činností ve známých i méně známých prostorách určených pro realizaci pohybových činností.</v>
      </c>
      <c r="C113" s="24" t="str">
        <v>Provede přípravu na pohybovou činnost v oblasti materiální, fyziologické a mentální;
organizuje sportovní utkání, dohlíží na základní pravidla dané sportovní hry, označí a upozorní na přestupky proti herním či soutěžním pravidlům a vysvětlí, v čem došlo k jejich porušení.</v>
      </c>
      <c r="D113" s="24" t="str">
        <v>X</v>
      </c>
      <c r="E113" s="24" t="str">
        <v>KOB-RES-000-ZV9-001 
Projevuje ohleduplný, citlivý a podporující přístup k živým jedincům, přírodě a světu jako celku.
KOS-ODO-000-ZV9-001 
Rozvíjí vlastní psychickou a fyzickou odolnost.
KOS-VZT-000-ZV9-001
Rozšiřuje okruh vztahů.</v>
      </c>
      <c r="F113" s="24" t="str">
        <v>X</v>
      </c>
      <c r="G113" s="24" t="str">
        <v>X</v>
      </c>
      <c r="H113" s="91"/>
    </row>
    <row r="114" spans="1:8" ht="170.25" customHeight="1" thickBot="1">
      <c r="A114" s="24" t="str">
        <v>CZB-TEV-002-ZV9-011</v>
      </c>
      <c r="B114" s="24" t="str">
        <v>Vyhledá a prezentuje informace o aktuálním sportovní dění ve škole, v obci, regionu, ČR, ve světě.</v>
      </c>
      <c r="C114" s="24" t="str">
        <v>Vyhledá informace o aktuálním sportovním dění ve škole, v obci, regionu, ČR, ve světě.</v>
      </c>
      <c r="D114" s="24" t="str">
        <v>X</v>
      </c>
      <c r="E114" s="24" t="str">
        <v>KKT-UMK-000-ZV9-001 
Přijímá s porozuměním projevy umění a kultury jako způsob poznávání a komunikace.
KRP-RPS-000-ZV9-001 
Reflektuje osobní a společné problémy s ohledem na různé perspektivy navrhovaných řešení.</v>
      </c>
      <c r="F114" s="24" t="str">
        <v>X</v>
      </c>
      <c r="G114" s="24" t="str">
        <v>X</v>
      </c>
      <c r="H114" s="92"/>
    </row>
    <row r="115" spans="1:8" ht="15" thickBot="1">
      <c r="A115" s="24" t="str">
        <v>X</v>
      </c>
      <c r="B115" s="24" t="str">
        <v>X</v>
      </c>
      <c r="C115" s="24" t="str">
        <v>X</v>
      </c>
      <c r="D115" s="24" t="str">
        <v>X</v>
      </c>
      <c r="E115" s="24" t="str">
        <v>X</v>
      </c>
      <c r="F115" s="24" t="str">
        <v>X</v>
      </c>
      <c r="G115" s="24" t="str">
        <v>X</v>
      </c>
      <c r="H115" s="3"/>
    </row>
    <row r="116" spans="1:8" ht="15" thickBot="1">
      <c r="A116" s="24" t="str">
        <v>X</v>
      </c>
      <c r="B116" s="24" t="str">
        <v>X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3"/>
    </row>
    <row r="117" spans="1:8" ht="15" thickBot="1">
      <c r="A117" s="24" t="str">
        <v>X</v>
      </c>
      <c r="B117" s="24" t="str">
        <v>X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3"/>
    </row>
    <row r="118" spans="1:8" ht="15" thickBot="1">
      <c r="A118" s="24" t="str">
        <v>X</v>
      </c>
      <c r="B118" s="24" t="str">
        <v>X</v>
      </c>
      <c r="C118" s="24" t="str">
        <v>X</v>
      </c>
      <c r="D118" s="24" t="str">
        <v>X</v>
      </c>
      <c r="E118" s="24" t="str">
        <v>X</v>
      </c>
      <c r="F118" s="24" t="str">
        <v>X</v>
      </c>
      <c r="G118" s="24" t="str">
        <v>X</v>
      </c>
      <c r="H118" s="3"/>
    </row>
    <row r="119" spans="1:8" ht="15" thickBot="1">
      <c r="A119" s="24" t="str">
        <v>X</v>
      </c>
      <c r="B119" s="24" t="str">
        <v>X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3"/>
    </row>
    <row r="120" spans="1:8" ht="15" thickBot="1">
      <c r="A120" s="24" t="str">
        <v>X</v>
      </c>
      <c r="B120" s="24" t="str">
        <v>X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"/>
    </row>
    <row r="121" spans="1:8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3"/>
    </row>
    <row r="122" spans="1:8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3"/>
    </row>
    <row r="123" spans="1:8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3"/>
    </row>
    <row r="124" spans="1:8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3"/>
    </row>
    <row r="125" spans="1:8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3"/>
    </row>
    <row r="126" spans="1:8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3"/>
    </row>
    <row r="127" spans="1:8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3"/>
    </row>
    <row r="128" spans="1:8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"/>
    </row>
    <row r="129" spans="1:8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3"/>
    </row>
    <row r="130" spans="1:8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3"/>
    </row>
    <row r="131" spans="1:8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3"/>
    </row>
    <row r="132" spans="1:8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"/>
    </row>
    <row r="133" spans="1:8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"/>
    </row>
    <row r="134" spans="1:8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3"/>
    </row>
    <row r="135" spans="1:8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3"/>
    </row>
    <row r="136" spans="1:8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3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3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3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"/>
    </row>
    <row r="145" spans="1:8">
      <c r="C145" s="10"/>
      <c r="D145" s="10"/>
      <c r="E145" s="10"/>
      <c r="F145" s="10"/>
      <c r="G145" s="10"/>
      <c r="H145" s="36"/>
    </row>
    <row r="146" spans="1:8" ht="15.75" thickBot="1">
      <c r="A146" s="52" t="s">
        <v>112</v>
      </c>
      <c r="B146" s="53"/>
      <c r="C146" s="53"/>
      <c r="D146" s="53"/>
      <c r="E146" s="53"/>
      <c r="F146" s="53"/>
      <c r="G146" s="53"/>
      <c r="H146" s="53"/>
    </row>
    <row r="147" spans="1:8" ht="15.75" thickBot="1">
      <c r="A147" s="59" t="s">
        <v>92</v>
      </c>
      <c r="B147" s="60"/>
      <c r="C147" s="79" t="s">
        <v>219</v>
      </c>
      <c r="D147" s="79" t="s">
        <v>209</v>
      </c>
      <c r="E147" s="79" t="s">
        <v>210</v>
      </c>
      <c r="F147" s="79" t="s">
        <v>211</v>
      </c>
      <c r="G147" s="79" t="s">
        <v>212</v>
      </c>
      <c r="H147" s="93" t="s">
        <v>213</v>
      </c>
    </row>
    <row r="148" spans="1:8" ht="15.75" thickBot="1">
      <c r="A148" s="2" t="s">
        <v>65</v>
      </c>
      <c r="B148" s="2" t="s">
        <v>94</v>
      </c>
      <c r="C148" s="80"/>
      <c r="D148" s="80"/>
      <c r="E148" s="80"/>
      <c r="F148" s="80"/>
      <c r="G148" s="80"/>
      <c r="H148" s="94"/>
    </row>
    <row r="149" spans="1:8" ht="114">
      <c r="A149" s="24" t="str" cm="1">
        <f t="array" ref="A149:B189">IF('Krok 7 - Vazby'!A149:B189="","X",'Krok 7 - Vazby'!A149:B189)</f>
        <v>CZB-TEV-001-ZV9-001</v>
      </c>
      <c r="B149" s="24" t="str">
        <v>Zvládá v souladu s individuálními možnosti širší spektrum osvojovaných pohybových dovedností a uplatňuje je v individuálních a týmových pohybových činnostech.</v>
      </c>
      <c r="C149" s="24" t="str" cm="1">
        <f t="array" ref="C149:C189">IF('Krok 7 - Vazby'!F149:F189="","X",'Krok 7 - Vazby'!F149:F189)</f>
        <v>Předvede vybrané osvojované pohybové dovedností; 
využívá tyto dovednosti při individuální či týmové činnosti; 
reaguje na zpětnou vazbu učitele nebo spolužáka a uplatní opatření k optimalizaci pohybové dovednosti.</v>
      </c>
      <c r="D149" s="24" t="str" cm="1">
        <f t="array" ref="D149:D189">IF('Krok 7 - Vazby'!H149:H189="","X",'Krok 7 - Vazby'!H149:H189)</f>
        <v>X</v>
      </c>
      <c r="E149" s="24" t="str" cm="1">
        <f t="array" ref="E149:E189">IF('Krok 7 - Vazby'!I149:I189="","X",'Krok 7 - Vazby'!I149:I189)</f>
        <v>KKU-SMU-000-ZV9-001
Uvědomuje si důležitost celoživotního charakteru učení.
KOS-SEB-000-ZV9-001
Pracuje s jedinečností vlastní osobnosti.</v>
      </c>
      <c r="F149" s="24" t="str" cm="1">
        <f t="array" ref="F149:F189">IF('Krok 7 - Vazby'!K149:K189="","X",'Krok 7 - Vazby'!K149:K189)</f>
        <v>X</v>
      </c>
      <c r="G149" s="24" t="str" cm="1">
        <f t="array" ref="G149:G189">IF('Krok 7 - Vazby'!J149:J189="","X",'Krok 7 - Vazby'!J149:J189)</f>
        <v>X</v>
      </c>
      <c r="H149" s="90" t="s">
        <v>220</v>
      </c>
    </row>
    <row r="150" spans="1:8" ht="143.25" thickBot="1">
      <c r="A150" s="24" t="str">
        <v>CZB-TEV-001-ZV9-002</v>
      </c>
      <c r="B150" s="24" t="str">
        <v>Tvoří varianty pohybových dovedností podle zadání, své fantazie, hudebního a rytmického doprovodu, podle účelu pohybových činností, společně zvolené taktiky hry, soutěže.</v>
      </c>
      <c r="C150" s="24" t="str">
        <v xml:space="preserve">Vytvoří vlastní pohybovou sestavu a předvede sestavu na hudební doprovod;
tvoří varianty jednoduchých pohybových dovedností a cvičení;
při týmových hrách využívá různé varianty pohybových dovedností a spolupráce při překonání obrany soupeře či k obraně.
</v>
      </c>
      <c r="D150" s="24" t="str">
        <v>X</v>
      </c>
      <c r="E150" s="24" t="str">
        <v>KPP-REA-000-ZV9-001
Realizuje aktivity podle vlastních či skupinových postupů.
KKK-AKN-000-ZV9-001
Během mluvené interakce v každodenních situacích uzpůsobuje vlastní projev tak, že aktivně reaguje na projev partnera, a tím přispívá ke kultivovanosti konkrétní situace.</v>
      </c>
      <c r="F150" s="24" t="str">
        <v>X</v>
      </c>
      <c r="G150" s="24" t="str">
        <v>X</v>
      </c>
      <c r="H150" s="91"/>
    </row>
    <row r="151" spans="1:8" ht="86.25" thickBot="1">
      <c r="A151" s="24" t="str">
        <v>CZB-TEV-001-ZV9-003</v>
      </c>
      <c r="B151" s="24" t="str">
        <v>Samostatně uplatňuje osvojené postupy ke zlepšení či udržení své tělesné zdatnosti, duševní a sociální pohody, k překonávání námahy a obtíží spojených s tělesnou a psychickou zátěží.</v>
      </c>
      <c r="C151" s="24" t="str">
        <v>X</v>
      </c>
      <c r="D151" s="24" t="str">
        <v>X</v>
      </c>
      <c r="E151" s="24" t="str">
        <v>KKU-SMU-000-ZV9-001 
Uvědomuje si důležitost celoživotního charakteru učení.
KOS-ODO-000-ZV9-001 
Rozvíjí vlastní psychickou a fyzickou odolnost.</v>
      </c>
      <c r="F151" s="24" t="str">
        <v>X</v>
      </c>
      <c r="G151" s="24" t="str">
        <v>X</v>
      </c>
      <c r="H151" s="91"/>
    </row>
    <row r="152" spans="1:8" ht="171.75" thickBot="1">
      <c r="A152" s="24" t="str">
        <v>CZB-TEV-001-ZV9-004</v>
      </c>
      <c r="B152" s="24" t="str">
        <v>Aktivně se podílí na plánování a organizaci svého pohybového režimu (ve škole, mimo školu) a naplňuje ho.</v>
      </c>
      <c r="C152" s="24" t="str">
        <v>Vede si portfolio s vlastním tréninkovým plánem a vyhodnocuje jeho dodržování.</v>
      </c>
      <c r="D152" s="24" t="str">
        <v xml:space="preserve">Samostatně realizuje plánované aktivity pro podporu svého pohybu a fyzické odolnosti, které přispívají k jeho duševní pohodě, upravuje je na základě vyhodnocení. </v>
      </c>
      <c r="E152" s="24" t="str">
        <v>KPP-NAP-000-ZV9-001 
Využívá příležitosti a výzvy pro rozvoj v různých oblastech vlastního života.
KOS-WEL-000-ZV9-001 
Aktivně přispívá ke zvyšování osobního wellbeingu (osobní všestranné pohody).</v>
      </c>
      <c r="F152" s="24" t="str">
        <v>X</v>
      </c>
      <c r="G152" s="24" t="str">
        <v xml:space="preserve">CSP-OSV-001-ZV9-003 
Stanovuje si plán osobního rozvoje, realizuje postupné kroky k dosažení stanovených cílů a vyhodnotí jejich dosažení.
ŠOVU 9.roč: V modelové situaci neúspěšného naplnění cílů zhodnotí možné příčiny, které k němu mohly vést, a navrhne způsoby, jak různé překážky překonat. Získává zkušenost se změnou svých priorit, cílů a plánů. </v>
      </c>
      <c r="H152" s="91"/>
    </row>
    <row r="153" spans="1:8" ht="129" thickBot="1">
      <c r="A153" s="24" t="str">
        <v>CZB-TEV-001-ZV9-005</v>
      </c>
      <c r="B153" s="24" t="str">
        <v>Uplatňuje zásady hygieny a bezpečného chování při pohybových činnostech v prostředí sportovišť a přírody; aktivně předchází krizovým situacím a při jejich vzniku adekvátně reaguje.</v>
      </c>
      <c r="C153" s="24" t="str">
        <v>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D153" s="24" t="str">
        <v>X</v>
      </c>
      <c r="E153" s="24" t="str">
        <v>KOB-ODP-000-ZV9-001 
Přebírá odpovědnost za věci okolo sebe a za možné dopady svých rozhodnutí vůči ostatním a okolí.
KRP-RPS-000-ZV9-001 
Reflektuje osobní a společné problémy s ohledem na různé perspektivy navrhovaných řešení.</v>
      </c>
      <c r="F153" s="24" t="str">
        <v>X</v>
      </c>
      <c r="G153" s="24" t="str">
        <v>X</v>
      </c>
      <c r="H153" s="91"/>
    </row>
    <row r="154" spans="1:8" ht="114.75" thickBot="1">
      <c r="A154" s="24" t="str">
        <v>CZB-TEV-002-ZV9-006</v>
      </c>
      <c r="B154" s="24" t="str">
        <v>Používá osvojované tělocvičné názvosloví, správně reaguje na pokyny, povely, smluvená gesta a signály, samostatně řídí skupinu při pohybové činnosti.</v>
      </c>
      <c r="C154" s="24" t="str">
        <v>Sestaví a vede krátké rozcvičení či průpravné cvičení s ohledem na následující pohybovou činnost;
používá správné názvosloví cvičení;
organizuje skupinu, dává instrukce, kontroluje a opravuje provedení cvičení spolužáků.</v>
      </c>
      <c r="D154" s="24" t="str">
        <v>X</v>
      </c>
      <c r="E154" s="24" t="str">
        <v>KPP-TYM-000-ZV9-001 
Efektivně přispívá k úspěšné týmové spolupráci.
KKK-POR-000-ZV9-001 
Přemýšlí o komunikačním záměru autora sdělení.</v>
      </c>
      <c r="F154" s="24" t="str">
        <v>X</v>
      </c>
      <c r="G154" s="24" t="str">
        <v>X</v>
      </c>
      <c r="H154" s="91"/>
    </row>
    <row r="155" spans="1:8" ht="114.75" thickBot="1">
      <c r="A155" s="24" t="str">
        <v>CZB-TEV-002-ZV9-007</v>
      </c>
      <c r="B155" s="24" t="str">
        <v>Dodržuje základní pravidla her a soutěží, označí přestupky proti herním či soutěžním pravidlům a vysvětlí, v čem došlo k jejich porušení.</v>
      </c>
      <c r="C155" s="24" t="str">
        <v>Organizuje sportovní turnaj, dohlíží na základní pravidla dané sportovní hry, označí a upozorní na přestupky proti herním či soutěžním pravidlům a vysvětlí, v čem došlo k jejich porušení.</v>
      </c>
      <c r="D155" s="24" t="str">
        <v>X</v>
      </c>
      <c r="E155" s="24" t="str">
        <v>KOB-ODP-000-ZV9-001 
Přebírá odpovědnost za věci okolo sebe a za možné dopady svých rozhodnutí vůči ostatním a okolí.
KKU-SMU-000-ZV9-001 
Uvědomuje si důležitost celoživotního charakteru učení.</v>
      </c>
      <c r="F155" s="24" t="str">
        <v>X</v>
      </c>
      <c r="G155" s="24" t="str">
        <v>X</v>
      </c>
      <c r="H155" s="91"/>
    </row>
    <row r="156" spans="1:8" ht="143.25" thickBot="1">
      <c r="A156" s="24" t="str">
        <v>CZB-TEV-002-ZV9-008</v>
      </c>
      <c r="B156" s="24" t="str">
        <v>Zaznamená a zhodnotí s pomocí dostupných technologií pohybový výkon, na základě zjištěných výsledků a dalších podnětů usiluje o jeho zlepšení.</v>
      </c>
      <c r="C156" s="24" t="str">
        <v>Zaznamená vizuální nahrávku techniky daného pohybového výkonu spolužáka a poskytne mu zpětnou vazbu; 
přijme zpětnou vazbu od spolužáka a uplatní opatření směřující ke zlepšení dovednosti.</v>
      </c>
      <c r="D156" s="24" t="str">
        <v>X</v>
      </c>
      <c r="E156" s="24" t="str">
        <v>KOS-ODO-000-ZV9-001 
Rozvíjí vlastní psychickou a fyzickou odolnost.
KDI-ZAP-000-ZV9-001 
Účelně a uvážlivě sdílí data a informace v digitálním prostředí s cílem osobního růstu, podpory školní či zájmové komunity nebo za účelem týmové práce na školních projektech.</v>
      </c>
      <c r="F156" s="24" t="str">
        <v>X</v>
      </c>
      <c r="G156" s="24" t="str">
        <v>X</v>
      </c>
      <c r="H156" s="91"/>
    </row>
    <row r="157" spans="1:8" ht="171.75" thickBot="1">
      <c r="A157" s="24" t="str">
        <v>CZB-TEV-002-ZV9-009</v>
      </c>
      <c r="B157" s="24" t="str">
        <v>Naplňuje při pohybových činnostech některé olympijské myšlenky – čestné soupeření, respekt k odlišnostem, podpora znevýhodněných osob, ochrana přírody, uplatňování práv a povinností vyplývajících z různých rolí.</v>
      </c>
      <c r="C157" s="24" t="str">
        <v>Jedná v duchu fair play;
respektuje pohybové dovednosti, předpoklady a zájmy ostatních;
zhodnotí své jednání i jednání dalších účastníků při utkání, soutěži, společné činnosti;
uvede, jaký může mít vliv eticky nevhodné a vhodné jednání na jiné sportovce;
podporuje znevýhodněné osoby;
jedná se zásadami pro ochranu přírodního prostředí.</v>
      </c>
      <c r="D157" s="24" t="str">
        <v>X</v>
      </c>
      <c r="E157" s="24" t="str">
        <v>KOB-UDR-000-ZV9-001 
Uskutečňuje kroky směřující k udržitelnosti na základě promýšlení různých scénářů možného budoucího vývoje.
KOS-EMP-000-ZV9-001 
Vyrovnává se s odlišnostmi s respektem k druhým lidem.
KPP-TYM-000-ZV9-001
Efektivně přispívá k úspěšné týmové spolupráci.</v>
      </c>
      <c r="F157" s="24" t="str">
        <v>X</v>
      </c>
      <c r="G157" s="24" t="str">
        <v>X</v>
      </c>
      <c r="H157" s="91"/>
    </row>
    <row r="158" spans="1:8" ht="143.25" thickBot="1">
      <c r="A158" s="24" t="str">
        <v>CZB-TEV-002-ZV9-010</v>
      </c>
      <c r="B158" s="24" t="str">
        <v>Spolupracuje při organizaci prostoru a pohybových činností ve známých i méně známých prostorách určených pro realizaci pohybových činností.</v>
      </c>
      <c r="C158" s="24" t="str">
        <v>Provede přípravu na pohybovou činnost v oblasti materiální, fyziologické a mentální;
organizuje sportovní turnaj, dohlíží na základní pravidla dané sportovní hry, označí a upozorní na přestupky proti herním či soutěžním pravidlům a vysvětlí, v čem došlo k jejich porušení.</v>
      </c>
      <c r="D158" s="24" t="str">
        <v>X</v>
      </c>
      <c r="E158" s="24" t="str">
        <v>KOB-RES-000-ZV9-001 
Projevuje ohleduplný, citlivý a podporující přístup k živým jedincům, přírodě a světu jako celku.
KOS-ODO-000-ZV9-001 
Rozvíjí vlastní psychickou a fyzickou odolnost.
KOS-VZT-000-ZV9-001
Rozšiřuje okruh vztahů.</v>
      </c>
      <c r="F158" s="24" t="str">
        <v>X</v>
      </c>
      <c r="G158" s="24" t="str">
        <v>X</v>
      </c>
      <c r="H158" s="91"/>
    </row>
    <row r="159" spans="1:8" ht="114.75" thickBot="1">
      <c r="A159" s="24" t="str">
        <v>CZB-TEV-002-ZV9-011</v>
      </c>
      <c r="B159" s="24" t="str">
        <v>Vyhledá a prezentuje informace o aktuálním sportovní dění ve škole, v obci, regionu, ČR, ve světě.</v>
      </c>
      <c r="C159" s="24" t="str">
        <v>Vybere ze samostatně zvoleného zdroje informace o úspěších místních, českých, světových sportovců za vybrané období v daném sportu;
prezentuje informace o aktuálním sportovním dění ve škole, v obci, regionu, ČR, ve světě.</v>
      </c>
      <c r="D159" s="24" t="str">
        <v>X</v>
      </c>
      <c r="E159" s="24" t="str">
        <v>KKT-UMK-000-ZV9-001 
Přijímá s porozuměním projevy umění a kultury jako způsob poznávání a komunikace.
KRP-RPS-000-ZV9-001 
Reflektuje osobní a společné problémy s ohledem na různé perspektivy navrhovaných řešení.</v>
      </c>
      <c r="F159" s="24" t="str">
        <v>X</v>
      </c>
      <c r="G159" s="24" t="str">
        <v>X</v>
      </c>
      <c r="H159" s="92"/>
    </row>
    <row r="160" spans="1:8" ht="15" thickBot="1">
      <c r="A160" s="24" t="str">
        <v>X</v>
      </c>
      <c r="B160" s="24" t="str">
        <v>X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24" t="str">
        <v>X</v>
      </c>
      <c r="H160" s="3"/>
    </row>
    <row r="161" spans="1:8" ht="15" thickBot="1">
      <c r="A161" s="24" t="str">
        <v>X</v>
      </c>
      <c r="B161" s="24" t="str">
        <v>X</v>
      </c>
      <c r="C161" s="24" t="str">
        <v>X</v>
      </c>
      <c r="D161" s="24" t="str">
        <v>X</v>
      </c>
      <c r="E161" s="24" t="str">
        <v>X</v>
      </c>
      <c r="F161" s="24" t="str">
        <v>X</v>
      </c>
      <c r="G161" s="24" t="str">
        <v>X</v>
      </c>
      <c r="H161" s="3"/>
    </row>
    <row r="162" spans="1:8" ht="15" thickBot="1">
      <c r="A162" s="24" t="str">
        <v>X</v>
      </c>
      <c r="B162" s="24" t="str">
        <v>X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3"/>
    </row>
    <row r="163" spans="1:8" ht="15" thickBot="1">
      <c r="A163" s="24" t="str">
        <v>X</v>
      </c>
      <c r="B163" s="24" t="str">
        <v>X</v>
      </c>
      <c r="C163" s="24" t="str">
        <v>X</v>
      </c>
      <c r="D163" s="24" t="str">
        <v>X</v>
      </c>
      <c r="E163" s="24" t="str">
        <v>X</v>
      </c>
      <c r="F163" s="24" t="str">
        <v>X</v>
      </c>
      <c r="G163" s="24" t="str">
        <v>X</v>
      </c>
      <c r="H163" s="3"/>
    </row>
    <row r="164" spans="1:8" ht="15" thickBot="1">
      <c r="A164" s="24" t="str">
        <v>X</v>
      </c>
      <c r="B164" s="24" t="str">
        <v>X</v>
      </c>
      <c r="C164" s="24" t="str">
        <v>X</v>
      </c>
      <c r="D164" s="24" t="str">
        <v>X</v>
      </c>
      <c r="E164" s="24" t="str">
        <v>X</v>
      </c>
      <c r="F164" s="24" t="str">
        <v>X</v>
      </c>
      <c r="G164" s="24" t="str">
        <v>X</v>
      </c>
      <c r="H164" s="3"/>
    </row>
    <row r="165" spans="1:8" ht="15" thickBot="1">
      <c r="A165" s="24" t="str">
        <v>X</v>
      </c>
      <c r="B165" s="24" t="str">
        <v>X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"/>
    </row>
    <row r="166" spans="1:8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3"/>
    </row>
    <row r="167" spans="1:8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3"/>
    </row>
    <row r="168" spans="1:8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"/>
    </row>
    <row r="169" spans="1:8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"/>
    </row>
    <row r="170" spans="1:8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3"/>
    </row>
    <row r="171" spans="1:8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"/>
    </row>
    <row r="172" spans="1:8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3"/>
    </row>
    <row r="173" spans="1:8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3"/>
    </row>
    <row r="174" spans="1:8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3"/>
    </row>
    <row r="175" spans="1:8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"/>
    </row>
    <row r="176" spans="1:8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3"/>
    </row>
    <row r="177" spans="1:8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"/>
    </row>
    <row r="178" spans="1:8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3"/>
    </row>
    <row r="179" spans="1:8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3"/>
    </row>
    <row r="180" spans="1:8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"/>
    </row>
    <row r="181" spans="1:8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3"/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3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3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3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"/>
    </row>
  </sheetData>
  <sheetProtection formatRows="0"/>
  <mergeCells count="34">
    <mergeCell ref="A147:B147"/>
    <mergeCell ref="E102:E103"/>
    <mergeCell ref="G57:G58"/>
    <mergeCell ref="H57:H58"/>
    <mergeCell ref="A1:D1"/>
    <mergeCell ref="C147:C148"/>
    <mergeCell ref="D147:D148"/>
    <mergeCell ref="C12:C13"/>
    <mergeCell ref="D12:D13"/>
    <mergeCell ref="C57:C58"/>
    <mergeCell ref="D57:D58"/>
    <mergeCell ref="C102:C103"/>
    <mergeCell ref="D9:E9"/>
    <mergeCell ref="D102:D103"/>
    <mergeCell ref="E147:E148"/>
    <mergeCell ref="A12:B12"/>
    <mergeCell ref="A57:B57"/>
    <mergeCell ref="A102:B102"/>
    <mergeCell ref="F12:F13"/>
    <mergeCell ref="G12:G13"/>
    <mergeCell ref="E57:E58"/>
    <mergeCell ref="E12:E13"/>
    <mergeCell ref="H149:H159"/>
    <mergeCell ref="H12:H13"/>
    <mergeCell ref="H14:H24"/>
    <mergeCell ref="F147:F148"/>
    <mergeCell ref="G147:G148"/>
    <mergeCell ref="G102:G103"/>
    <mergeCell ref="H102:H103"/>
    <mergeCell ref="H147:H148"/>
    <mergeCell ref="H104:H114"/>
    <mergeCell ref="F102:F103"/>
    <mergeCell ref="H59:H69"/>
    <mergeCell ref="F57:F58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2025-03-14T13:41:13Z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