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codeName="ThisWorkbook"/>
  <mc:AlternateContent xmlns:mc="http://schemas.openxmlformats.org/markup-compatibility/2006">
    <mc:Choice Requires="x15">
      <x15ac:absPath xmlns:x15ac="http://schemas.microsoft.com/office/spreadsheetml/2010/11/ac" url="E:\NPICR\IPs Kurikulum - 03_Obsahovy ramec\01_1 stupen\"/>
    </mc:Choice>
  </mc:AlternateContent>
  <xr:revisionPtr revIDLastSave="34" documentId="13_ncr:1_{86E31F4C-0ACF-42E9-9971-38536957951B}" xr6:coauthVersionLast="47" xr6:coauthVersionMax="47" xr10:uidLastSave="{960E9CC5-1503-46AA-AD18-98B80C0809F4}"/>
  <bookViews>
    <workbookView xWindow="0" yWindow="0" windowWidth="23040" windowHeight="10380" tabRatio="695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7A8E1554_86D1_4926_8A52_3E642DB2C3A5_.wvu.PrintArea" localSheetId="1" hidden="1">'Charakteristika předmětu'!$A$3:$B$20</definedName>
    <definedName name="Z_7A8E1554_86D1_4926_8A52_3E642DB2C3A5_.wvu.PrintArea" localSheetId="3" hidden="1">'Krok 2 - OVU z RVP ZV'!$A$3:$B$53</definedName>
    <definedName name="Z_7A8E1554_86D1_4926_8A52_3E642DB2C3A5_.wvu.PrintArea" localSheetId="4" hidden="1">'Krok 3 - Školní OVU'!$A$3:$C$53</definedName>
    <definedName name="Z_7A8E1554_86D1_4926_8A52_3E642DB2C3A5_.wvu.PrintArea" localSheetId="5" hidden="1">'Krok 4 - OVU po ročnících'!$A$3:$H$53</definedName>
    <definedName name="Z_7A8E1554_86D1_4926_8A52_3E642DB2C3A5_.wvu.PrintArea" localSheetId="6" hidden="1">'Krok 5 - Návaznost OVU z RVP PV'!$A$3:$D$53</definedName>
    <definedName name="Z_7A8E1554_86D1_4926_8A52_3E642DB2C3A5_.wvu.PrintArea" localSheetId="7" hidden="1">'Krok 6 - Linie'!$A$3:$I$53</definedName>
    <definedName name="Z_7A8E1554_86D1_4926_8A52_3E642DB2C3A5_.wvu.PrintArea" localSheetId="8" hidden="1">'Krok 7 - Vazby'!$A$3:$J$234</definedName>
    <definedName name="Z_7A8E1554_86D1_4926_8A52_3E642DB2C3A5_.wvu.PrintArea" localSheetId="9" hidden="1">'Krok 8 - Obsah vzdělávání'!$C$3:$H$234</definedName>
    <definedName name="Z_7A8E1554_86D1_4926_8A52_3E642DB2C3A5_.wvu.PrintArea" localSheetId="0" hidden="1">Předmět!$A$3:$B$9</definedName>
    <definedName name="Z_7A8E1554_86D1_4926_8A52_3E642DB2C3A5_.wvu.PrintArea" localSheetId="2" hidden="1">'Vzdělávací strategie'!$A$3:$C$35</definedName>
    <definedName name="Z_7A8E1554_86D1_4926_8A52_3E642DB2C3A5_.wvu.PrintTitles" localSheetId="1" hidden="1">'Charakteristika předmětu'!$9:$9</definedName>
    <definedName name="Z_7A8E1554_86D1_4926_8A52_3E642DB2C3A5_.wvu.PrintTitles" localSheetId="3" hidden="1">'Krok 2 - OVU z RVP ZV'!$11:$12</definedName>
    <definedName name="Z_7A8E1554_86D1_4926_8A52_3E642DB2C3A5_.wvu.PrintTitles" localSheetId="4" hidden="1">'Krok 3 - Školní OVU'!$11:$12</definedName>
    <definedName name="Z_7A8E1554_86D1_4926_8A52_3E642DB2C3A5_.wvu.PrintTitles" localSheetId="6" hidden="1">'Krok 5 - Návaznost OVU z RVP PV'!$11:$12</definedName>
    <definedName name="Z_7A8E1554_86D1_4926_8A52_3E642DB2C3A5_.wvu.PrintTitles" localSheetId="2" hidden="1">'Vzdělávací strategie'!$9:$9</definedName>
  </definedNames>
  <calcPr calcId="191028"/>
  <customWorkbookViews>
    <customWorkbookView name="Štěpánová Věra – osobní zobrazení" guid="{7A8E1554-86D1-4926-8A52-3E642DB2C3A5}" mergeInterval="0" personalView="1" maximized="1" xWindow="-9" yWindow="-9" windowWidth="1938" windowHeight="1158" tabRatio="695" activeSheetId="1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0" l="1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149" i="10" a="1"/>
  <c r="C104" i="10" a="1"/>
  <c r="C14" i="10" l="1"/>
  <c r="C104" i="10"/>
  <c r="C149" i="10"/>
  <c r="A13" i="6" l="1" a="1"/>
  <c r="A13" i="6"/>
  <c r="A13" i="7" l="1" a="1"/>
  <c r="A13" i="7" l="1"/>
  <c r="I13" i="8" s="1" a="1"/>
  <c r="I13" i="8" l="1"/>
  <c r="A13" i="8" a="1"/>
  <c r="A13" i="8" l="1"/>
  <c r="E194" i="9" a="1"/>
  <c r="E194" i="9" l="1"/>
  <c r="A194" i="9" a="1"/>
  <c r="A149" i="9" a="1"/>
  <c r="A14" i="9" a="1"/>
  <c r="A59" i="9" a="1"/>
  <c r="A104" i="9" a="1"/>
  <c r="A59" i="9" l="1"/>
  <c r="A59" i="10" s="1" a="1"/>
  <c r="A104" i="9"/>
  <c r="A104" i="10" s="1" a="1"/>
  <c r="A14" i="9"/>
  <c r="A14" i="10" s="1" a="1"/>
  <c r="A149" i="9"/>
  <c r="A149" i="10" s="1" a="1"/>
  <c r="A194" i="9"/>
  <c r="A194" i="10" s="1" a="1"/>
  <c r="C194" i="10" a="1"/>
  <c r="C194" i="10" s="1"/>
  <c r="A194" i="10" l="1"/>
  <c r="A149" i="10"/>
  <c r="A14" i="10"/>
  <c r="A104" i="10"/>
  <c r="A59" i="10"/>
  <c r="C59" i="10" a="1"/>
  <c r="C59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<sst xmlns="http://schemas.openxmlformats.org/spreadsheetml/2006/main" count="422" uniqueCount="209">
  <si>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</si>
  <si>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</si>
  <si>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</si>
  <si>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</si>
  <si>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Tělesná výchova</t>
  </si>
  <si>
    <t xml:space="preserve">Využité vzdělávací obory </t>
  </si>
  <si>
    <t>Průřezová témata</t>
  </si>
  <si>
    <t>Péče o sebe a druhé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</si>
  <si>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</si>
  <si>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</si>
  <si>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</si>
  <si>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</si>
  <si>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t>Charakteristika předmětu</t>
  </si>
  <si>
    <t>Informace o pojetí předmětu</t>
  </si>
  <si>
    <t>Cílem tělesné výchovy na 1. stupni je podpora spontánního i řízeného pohybu žáků prostřednictvím her s využitím široké škály pohybu pro rozvoj širokého spektra dovedností a všeobecné zdatnosti. Důraz je kladen na rozvoj pohybové gramotnosti, aby žáci věděli, co a proč se učí, čímž jsou motivováni k využívání osvojených pohybových dovedností ve svém osobním životě. Důležité je v tomto předmětu ovlivnění postojů žáků v souvislosti s významem pohybu pro zdraví, jejich osobnostní a sociální rozvoj, spolupráce, smysl pro fair play. 
Hodiny tělesné výchovy jsou organizovány tak, aby u žáků předmět rozvíjel či utvářel zájem o pohybové aktivity, rozvíjel široké spektrum pohybových dovedností a učil žáky komunikovat a přemýšlet nad pohybem a jedou důsledky. Tímto způsobem efektivně motivujeme žáky ke zdravému a aktivnímu životnímu stylu.
Pohybové aktivity žáků jsou podporovány napříč školou a jejími předměty. Ve škole jsou pro žáky k dispozici prostory a vybavení umožňující aktivní denním režim žáka (o přestávkách, o volných hodinách). V ostatních předmětech (kde je to možné) mají učitelé možnost využití těchto prostor či okolí školy pro organizaci vyučovací jednotky s pohybovými prvky (podpora kinestetického způsobu učení). Škola organizuje či pomáhá zprostředkovat zájmové pohybové činností žáků (zájmové kroužky, spolupráce s místními sportovními kluby) - aktuální nabídku pro daný školní rok škola zveřejňuje na svých webových stránkách. 
Snahou školy je zapojit všechny žáky do tělesné výchovy. U jednotlivých aktivit jsou zohledňovány individuální možnosti žáka. Pro žáky, kteří ze zdravotních důvodů nemohou naplňovat některé očekáváné výsledky učení v plné míře, bude stanoven upravený individuální vzdělávací plán a žákovi je nabídnuta alternativa či individuální úprava požadavku, aby stále docházelo k naplnění stanovených vzdělávacích cílů tělesné výchovy - pouze v nutné míře se mění obsah učiva z hlediska zdravotních omezení žáka. V případě většího zdravotního omezení žáka škola realizuje Zdravotní a aplikovanou tělesnou výchovu. K uvolnění žáka by mělo docházet pouze v krajních případech - je nutné hledat cestu k zapojení všech žáků z hlediska vlivu na jejich budoucí zdraví.</t>
  </si>
  <si>
    <t>Informace o obsahu předmětu</t>
  </si>
  <si>
    <t xml:space="preserve">Žák si na 1. stupni osvojuje v TV spektrum pohybových dovedností na odpovídající úrovni společně s rozvojem klíčových kompetencí v tématech: průpravná, kondiční, kompenzační, relaxační a jiná cvičení se zdravotním korektivním efektem; psychomotorická cvičení a hry nesoutěžního charakteru; pohybové hry – s různým zaměřením; rytmické a kondiční formy cvičení – cvičení s hudbou nebo rytmickým doprovodem; základy gymnastiky – průpravná cvičení, akrobacie, cvičení s náčiním a na nářadí; průpravné úpoly – přetahy, přetlaky, pády; základy atletiky – běh (rychlý a vytrvalostní), skok do dálky, skok do výšky, hod míčkem; základy sportovních her – manipulace s míčem či jiným herním náčiním, herní činnosti jednotlivce, spolupráce ve hře, utkání podle zjednodušených pravidel; plavání – základní plavecká výuka, prvky sebezáchrany a bezpečnosti; turistika a pobyt v přírodě – chůze v terénu, hry a další pohybové činnosti v přírodě.
Na 1. stupni je povinně realizována plavecká výuka v minimálním rozsahu 40 hodin. </t>
  </si>
  <si>
    <t>Časová dotace</t>
  </si>
  <si>
    <t>2 + 2 + 2 + 2 + 2</t>
  </si>
  <si>
    <t>Organizace výuky předmětu</t>
  </si>
  <si>
    <t>Tělesná výchova je realizována v tělocvičně školy, na venkovním hřišti, v přírodě, případně na plaveckém či sportovním stadionu.</t>
  </si>
  <si>
    <t>Podmínky pro výuku předmětu</t>
  </si>
  <si>
    <t>Výuka tělesné výchovy vyžaduje zajištění vhodného prostoru pro pohybové aktivity a dostatek nářadí, náčiní a pomůcek v souladu s obsahem vzdělávání.</t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</si>
  <si>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</si>
  <si>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</si>
  <si>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</si>
  <si>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</si>
  <si>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Vytváříme podmínky, aby žák reflektoval své vlastní učení v jeho průběhu (v případě potřeby v nich dělá změnu);
• podporujeme odpovědnost žáků za jejich učení tím, že jim vytváříme příležitosti aktivně využívat to, co se naučili;
• necháváme žáky samostatně při výuce objevovat, co se učí;
• dáváme prostor žákům učit se mezi sebou navzájem;
• vytváříme bezpečný prostor pro práci s chybou;
• dáváme žákům prostor pro reflexi toho, co se naučili a jak k tomu došli;
• vedeme žáky ke spolupráci a vzájemné podpoře při učení;
• podporujeme žáky k dalšímu učení tím, že oceňujeme jejich silné stránky, jejich snahu, pokrok a úspěchy;
• podporujeme u žáků postoje (nastavení mysli), které jim pomáhají rozvinout a udržet motivaci;
• dlouhodobě pozorujeme snahu a vůli;
• poskytujeme zpětnou vazbu, která je konkrétní a umožňuje žákům cíleně zlepšovat jejich dovednosti;
• poskytujeme průběžnou zpětnou vazbu především k postupu a přístupu k učení; 
• pro hodnocení práce žáků a jejich pokroku v učení využíváme popisná kritéria (která jsou srozumitelná a korespondují s cíli výuky). 
</t>
  </si>
  <si>
    <t>KKK</t>
  </si>
  <si>
    <t>Klíčová kompetence komunikační</t>
  </si>
  <si>
    <t xml:space="preserve">• Ukazujeme žákům různé možnosti neverbální komunikace v souladu s danou komunikační situací;
• necháváme žáky reflektovat prožité komunikační situace (např. při týmové hře) a s nimi spojené úspěchy a neúspěchy;
• vystupujeme jako model aktivního naslouchání a efektivní komunikace, demonstrujeme, jak se adaptovat na různé komunikační styly a situace.
</t>
  </si>
  <si>
    <t>KOS</t>
  </si>
  <si>
    <t>Klíčová kompetence osobnostní a sociální</t>
  </si>
  <si>
    <t>• Vytváříme prostředí, kde se žáci cítí bezpečně a jsou schopní sdílet své pocity a zkušenosti, mají na práci adekvátní čas;
• naplňujeme základní předpoklady pro vznik pozitivních vztahů a prostředí důvěry;
• komunikujeme se žáky s respektem, tj. partnersky, vstřícně a otevřeně;
• projevujeme zájem o každého žáka, nabízíme žákům dialog a spolupráci, respektujeme sebepojetí, identitu a potřebu autonomie v jednání jednotlivých žáků;
• vytváříme situace a prostředí, ve kterých mají žáci příležitost poznávat sami sebe a rozvíjet sebeuvědomění;
• budujeme kulturu vzájemné podpory a respektu mezi žáky;
• vytváříme situace pro týmovou spolupráci;
• učíme žáky na příkladech, skrze zážitky či dramatizaci, jak si vytvářet a udržovat pozitivní mentální modely i při konfrontaci s výzvami;
• vytváříme takové prostředí, které na žáky působí bezpečně, prostředí, kde se mohou otevřeně vyjadřovat a sdílet své pocity;
• vytváříme prostředí vzájemné podpory a spolupráce mezi žáky a učiteli;
• podnikáme společné aktivity, které posilují kolektivní sílu a vytvářejí síť podpory;
• pomáháme žáků poznávat jejich zájmy, schopnosti a hodnoty;
• vedeme žáky k tomu, aby si uvědomovali dopady vlastního chování na sebe, ostatní lidi i přírodu;
• poskytujeme uznání a pozitivní zpětnou vazbu, aby žáci pocítili svou hodnotu a úspěchy;
• oceňujeme žáky za ohleduplné chování a projevy empatie;
• důsledně reagujeme na případné chování žáků, které závažně narušuje prostředí pro učení nebo vztahy ve třídě i se mnou.</t>
  </si>
  <si>
    <t>KOB</t>
  </si>
  <si>
    <t>Klíčová kompetence k občanství a udržitelnosti</t>
  </si>
  <si>
    <t xml:space="preserve">• Vytváříme situace, při nichž se žáci dostávají do četných přímých kontaktů s různými lidmi, rozmanitými živými jedinci, venkovním (přírodním i člověkem přetvořeným) prostředím;
• umožňujeme žákovi převzít odpovědnost za uskutečnění přiměřeného úkolu, který si sám zvolí nebo s nímž se vnitřně ztotožní – nezaměňujeme prosté vykonání zadaného úkolu či příkazu se skutečným převzetím odpovědnosti.
</t>
  </si>
  <si>
    <t>KPP</t>
  </si>
  <si>
    <t>Klíčová kompetence k podnikavosti a pracovní</t>
  </si>
  <si>
    <t>• Poskytujeme žákům konstruktivní zpětnou vazbu, včetně formativního hodnocení, které jim pomáhá hlouběji porozumět jejich tvůrčímu procesu a posiluje jejich schopnosti zdokonalovat se;
• zařazením kooperativního učení a nastavením jasných očekávání a kritérií pro hodnocení kvality práce žáků jim umožňujeme při plánování a realizaci projektů efektivně sdílet a využívat zdroje a zkušenosti;
• podporujeme žáky a zaměřuji se na práci se zpětnou vazbou a reflexí – žáci oceňují, co se jim povedlo, pojmenovávají, co příště udělat jinak a jak, aby proces řízení a realizace zkvalitnili, pracují s chybou;
• diskutujeme se žáky, co bylo přínosné pro splnění úkolu a co bude nutné ještě zlepšit;
• podporujeme sdílené znalosti a vzájemné učení se jeden od druhého – vrstevnické učení.</t>
  </si>
  <si>
    <t>KRP</t>
  </si>
  <si>
    <t>Klíčová kompetence k řešení problémů</t>
  </si>
  <si>
    <t>• Podporujeme žáky v tom, aby viděli hodnotu procesu hledání řešení;
• vhodně využíváme mezipředmětových vztahů (člověk a jeho svět).</t>
  </si>
  <si>
    <t>KKT</t>
  </si>
  <si>
    <t>Klíčová kompetence kulturní</t>
  </si>
  <si>
    <t>• Poskytujeme žákům prostor k reflexi a sebereflexi a pomáháme jim nalézt svůj individuální umělecký projev prostřednictvím některých pohybových aktivit.</t>
  </si>
  <si>
    <t>KDI</t>
  </si>
  <si>
    <t>Klíčová kompetence digitální</t>
  </si>
  <si>
    <t>• Dáváme žákům příležitost pracovat s daty (např. časové údaje, vzdálenost, počet střel);
• vedeme žáky k samostatnému využívání digitálních technologií v konkrétních výukových situacích (např. zaznamenávání výkonu a jeho vyhodnocení);
• vedeme žáky ke sdílení možností, kde a jak využít digitální technologie (např. aplikace pro plánování vybraných pohybových aktivit a jejich realizaci).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</si>
  <si>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</si>
  <si>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</si>
  <si>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</si>
  <si>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Podporujeme rozvoj porozumění v četbě a procesu psaní (např. čtení návodů, pravidel, orientačních tabulí, informací o nabídce pohybových aktivit) pro porozumění oboru lidského poznávání.</t>
  </si>
  <si>
    <t>ZGM</t>
  </si>
  <si>
    <t>Základní gramotnost logicko-matematická</t>
  </si>
  <si>
    <t>• Vedeme žáky k rozpoznávání využití matematického aparátu v běžných situacích;
• vedeme žáky k použití vhodného matematického aparátu při řešení jednoduché reálné situace.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</si>
  <si>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</si>
  <si>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</si>
  <si>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</si>
  <si>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</si>
  <si>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</si>
  <si>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</si>
  <si>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CZB-TEV-001-ZV5-001</t>
  </si>
  <si>
    <t>Zvládá v souladu s individuálními možnostmi osvojované pohybové dovednosti a uplatňuje je v individuálních a týmových pohybových činnostech.</t>
  </si>
  <si>
    <t>CZB-TEV-001-ZV5-002</t>
  </si>
  <si>
    <t>Tvoří podle zadání, své fantazie, hudebního či rytmického doprovodu varianty jednoduchých pohybových dovedností.</t>
  </si>
  <si>
    <t>CZB-TEV-001-ZV5-003</t>
  </si>
  <si>
    <t>Uplatňuje osvojované postupy vedoucí k rozvoji tělesné zdatnosti, k duševní a sociální pohodě, k pozitivnímu naladění, k překonávání námahy a obtíží spojených s tělesnou zátěží.</t>
  </si>
  <si>
    <t>CZB-TEV-001-ZV5-004</t>
  </si>
  <si>
    <t>Zapojuje se do organizace svého pohybového režimu, plánuje své pohybové činnosti a jejich konkrétní realizaci.</t>
  </si>
  <si>
    <t>CZB-TEV-001-ZV5-005</t>
  </si>
  <si>
    <t>Uplatňuje základní zásady hygieny a bezpečnosti při pohybových činnostech, svým jednáním předchází nebezpečným situacím a při jejich vzniku adekvátně reaguje.</t>
  </si>
  <si>
    <t>CZB-TEV-002-ZV5-006</t>
  </si>
  <si>
    <t>Reaguje správně na základní pokyny, povely, signály a vykonává podle nich individuální i týmovou pohybovou činnost.</t>
  </si>
  <si>
    <t>CZB-TEV-002-ZV5-007</t>
  </si>
  <si>
    <t>Dodržuje základní pravidla jednoduchých her a soutěží, adekvátně reaguje na zjevné přestupky.</t>
  </si>
  <si>
    <t>CZB-TEV-002-ZV5-008</t>
  </si>
  <si>
    <t>Měří pohybové výkony a na základě pokynů učitele či porovnání výkonů s předchozími na ně adekvátně reaguje.</t>
  </si>
  <si>
    <t>CZB-TEV-002-ZV5-009</t>
  </si>
  <si>
    <t>Při pohybových činnostech jedná v duchu fair play, respektuje pohybové dovednosti, předpoklady a zájmy ostatních.</t>
  </si>
  <si>
    <t>CZB-TEV-002-ZV5-010</t>
  </si>
  <si>
    <t>Spolupracuje při organizaci pohybových činností ve známých prostorách určených pro realizaci tělesné výchovy.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</si>
  <si>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</si>
  <si>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</si>
  <si>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</si>
  <si>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</si>
  <si>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</si>
  <si>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</si>
  <si>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t>Předvede různé pohybové dovednosti podle stanovených kritérií; uplatňuje pohybovou dovednost v dané individuální či týmové pohybové činnosti.</t>
  </si>
  <si>
    <t>Tvoří varianty jednoduchých pohybových dovedností na různé motivy, podle zadání; předvede vlastní varianty pohybových dovedností na hudební či rytmický doprovod samostatně ve skupině.</t>
  </si>
  <si>
    <t>Navrhuje na základě zpětné vazby učitele, jak dále rozvíjet tělesnou zdatnost; překonává námahu a obtíže spojené s tělesnou zátěží.</t>
  </si>
  <si>
    <t>Vyhodnotí, zda se mu podařilo splnit stanovený cíl svého pohybového režimu; zaznamenanou pohybovou aktivitu zhodnotí z hlediska pravidelnosti, délky trvání a intenzity.</t>
  </si>
  <si>
    <t>Uplatňuje základní zásady hygieny a bezpečnosti při různých pohybových činnostech;
upozorní na jakýkoli problém, který by mohl vést k ohrožení jeho bezpečí nebo bezpečí jiného žáka; svým jednáním předchází nebezpečným situacím.</t>
  </si>
  <si>
    <t xml:space="preserve">Podle pokynů, povelů a signálů vykonává různé pohybové činnosti; se spolužáky společně posoudí soulad cvičení a slovních instrukcí. </t>
  </si>
  <si>
    <t>Dodržuje pravidla her a soutěží a chová se v duchu fair play; uvede a vysvětlí, k jakému porušení pravidel došlo; sleduje hru či soutěž a upozorňuje na porušení pravidel.</t>
  </si>
  <si>
    <t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t>
  </si>
  <si>
    <t>Jedná v duchu fair play; respektuje pohybové dovednosti, předpoklady a zájmy ostatních; zhodnotí své jednání i jednání dalších účastníků při utkání, soutěži, společné činnosti.</t>
  </si>
  <si>
    <t>Spolupracuje při organizaci pohybových činností s ohledem na konkrétní prostor pro realizaci pohybových dovedností; podílí se na materiální, fyziologické a mentální přípravě na pohybovou činnost.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</si>
  <si>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</si>
  <si>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</si>
  <si>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</si>
  <si>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</si>
  <si>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</si>
  <si>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</si>
  <si>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</si>
  <si>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</si>
  <si>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</si>
  <si>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</si>
  <si>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</si>
  <si>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</si>
  <si>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</si>
  <si>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</si>
  <si>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</si>
  <si>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</si>
  <si>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Předvede osvojené pohybové dovednosti.
</t>
  </si>
  <si>
    <t xml:space="preserve">Předvede a posoudí osvojené pohybové dovednosti.
</t>
  </si>
  <si>
    <t>Předvede a posoudí osvojené pohybové dovednosti, označí zjevné nedostatky, jejich možné příčiny a uplatní opatření k nápravě.</t>
  </si>
  <si>
    <t>Předvede různé pohybové dovedností; 
využívá tyto dovednosti při individuální či týmové činnosti; reaguje na zpětnou vazbu učitele nebo spolužáka a uplatní opatření k optimalizaci pohybové dovednosti.</t>
  </si>
  <si>
    <t>Vyzkouší a nacvičí vlastní varianty jednoduchých pohybových dovedností.</t>
  </si>
  <si>
    <t xml:space="preserve">Uplatňuje základní herní kombinace a systémy dané varianty zjednodušené sportovní hry, posoudí efektivitu týmového herního projevu a spolupracuje v rámci týmu.
</t>
  </si>
  <si>
    <t xml:space="preserve">Vytvoří vlastní pohybovou sestavu a předvede sestavu na hudební doprovod;
tvoří varianty jednoduchých pohybových dovedností.
</t>
  </si>
  <si>
    <t>Upravuje intenzitu / tempo pohybového výkonu a uplatňuje vůli pro zdárné dokončení požadovaného výkonu.</t>
  </si>
  <si>
    <t>Vyhodnotí své dojmy z pohybového výkonu; překonává námahu a obtíže spojené s tělesnou zátěží.</t>
  </si>
  <si>
    <t>Rozeznává pohybovou aktivitu z hlediska pravidelnosti, délky trvání a intenzity.</t>
  </si>
  <si>
    <t>Stanoví si ve spolupráci s vyučujícím konkrétní cíl pro úpravu svého pohybového režimu.</t>
  </si>
  <si>
    <t>Vede si záznam o absolvovaných pohybových aktivitách.</t>
  </si>
  <si>
    <t>Sestaví a předvede jednoduchý trénink vybrané pohybové dovednosti dle základních zásad v prostředí školní tělocvičny.</t>
  </si>
  <si>
    <t>Uplatňuje základní zásady hygieny a bezpečnosti při pohybových činnostech v prostředí daného sportoviště; upozorní na jakýkoli problém, který by mohl vést k ohrožení jeho bezpečí nebo bezpečí jiné osoby.</t>
  </si>
  <si>
    <t>Uplatňuje základní zásady hygieny a bezpečnosti při pohybových činnostech v prostředí daného sportoviště; upozorní na jakýkoli problém, který by mohl vést k ohrožení jeho bezpečí nebo bezpečí jiné osoby; svým jednáním předchází nebezpečným situacím.</t>
  </si>
  <si>
    <t>Reaguje na pokyny, povely a signály spojenými s různými pohybovými činnostmi.</t>
  </si>
  <si>
    <t>Rozumí pokynům, povelům a signálům spojenými s různými pohybovými činnostmi.</t>
  </si>
  <si>
    <t>Reaguje správně na pokyny, povely a signály spojenými s různými pohybovými činnostmi.</t>
  </si>
  <si>
    <t>Identifikuje přestupky v pravidlech dané pohybové hry.</t>
  </si>
  <si>
    <t>Rozlišuje základní pravidla dané pohybové hry.</t>
  </si>
  <si>
    <t>Dodržuje pravidla her a soutěží a chová se v duchu fair play; uvede a vysvětlí, k jakému porušení pravidel došlo.</t>
  </si>
  <si>
    <t>Zkouší různé způsoby pro změření svého výkonu.</t>
  </si>
  <si>
    <t xml:space="preserve">Změří svůj výkon; vybere a použije vhodnou aplikaci pro změření (zaznamenání) pohybové činnosti. </t>
  </si>
  <si>
    <t>Respektuje rozdílnost pohybových dovedností, předpokladů a zájmů ostatních.</t>
  </si>
  <si>
    <t>Koriguje své jednání v duchu fair play.</t>
  </si>
  <si>
    <t>Jedná v duchu fair play; respektuje pohybové dovednosti, předpoklady a zájmy ostatních.</t>
  </si>
  <si>
    <t>Provede zahřátí svalů a rozcvičení před pohybovou činností.</t>
  </si>
  <si>
    <t>Provede zahřátí svalů a rozcvičení před pohybovou činností; spolupracuje se spolužáky a učitelem při organizaci pohybových činností.</t>
  </si>
  <si>
    <t>Provede zahřátí svalů a rozcvičení před pohybovou činností; připraví potřebné pomůcky k realizaci pohybové činnosti.</t>
  </si>
  <si>
    <t>Posoudí vhodnost přípravy konkrétního prostoru pro realizaci pohybových dovedností; naplánuje přípravu na pohybovou činnost v oblasti materiální, fyziologické a mentální.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</si>
  <si>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</si>
  <si>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</si>
  <si>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</si>
  <si>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</si>
  <si>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</si>
  <si>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</si>
  <si>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</si>
  <si>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</si>
  <si>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</si>
  <si>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</si>
  <si>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KKU-SMU-000-ZV5-001
Uvědomuje si význam, důležitost a smysl svého učení.
KOS-SEB-000-ZV5-001
Poznává jedinečnost vlastní osobnosti.</t>
  </si>
  <si>
    <t>KKK-AKN-000-ZV5-001
Během mluvené interakce respektuje základní potřeby komunikačního partnera.
KKT-SVJ-000-ZV5-001
Vyjadřuje své myšlenky a pocity prostředky různých druhů umění.</t>
  </si>
  <si>
    <t>PTP-000-000-ZV5-002
Navrhuje a zkouší realizovat vybrané aktivity péče o sebe v jednotlivých oblastech wellbeingu.</t>
  </si>
  <si>
    <t>Navrhuje a zkouší realizovat vybrané aktivity péče o sebe v jednotlivých oblastech wellbeingu.</t>
  </si>
  <si>
    <t>KKU-USU-000-ZV5-001
Monitoruje své procesy učení.
KOB-RES-000-ZV5-001
Chová se citlivě k živým jedincům i k přírodě a svému okolí jako celku.</t>
  </si>
  <si>
    <t>PTP-000-000-ZV5-003
Ve spolupráci s druhými navrhuje a zkouší realizovat vybrané aktivity, které podporují wellbeing všech členů školní komunity.</t>
  </si>
  <si>
    <t>KKU-SMU-000-ZV5-001
Uvědomuje si význam, důležitost a smysl svého učení.
KPP-REA-000-ZV5-001
Navrhuje realizaci aktivit v jednotlivých krocích.</t>
  </si>
  <si>
    <t>KOS-EMP-000-ZV5-001
Všímá si potřeb druhých a reaguje na ně.
KRP-RPS-000-ZV5-001
Rozlišuje mezi osobními a společnými problémy s ohledem na různé perspektivy.</t>
  </si>
  <si>
    <t xml:space="preserve">CJS-CJS-005-ZV5-023 
Předvede v modelové situaci správné chování podle pravidel silničního provozu, pohybuje se bezpečně a samostatně v reálném silničním provozu v roli chodce i cyklisty.
ŠOVU: Uvede základní pravidla bezpečnosti při jízdě ve veřejné dopravě.
CJS-CJS-005-ZV5-029 
V modelové situaci ošetří drobná poranění a poranění menšího rozsahu, odliší je od závažných úrazů a život ohrožujících stavů a přivolá první pomoc.
ŠOVU: Ohlásí případné poranění či zhoršení zdravotního stavu ihned dospělému.    
Uvede, na koho se v případě úrazu ve škole obrátit.
</t>
  </si>
  <si>
    <t>KKK-POR-000-ZV5-001
Rozumí obsahu běžných forem sdělení včetně některých nepřímo vyjádřených významů.
KPP-TYM-000-ZV5-001
Podílí se na spolupráci ve skupině.</t>
  </si>
  <si>
    <t xml:space="preserve">CJS-CJS-005-ZV5-022 
Dodržuje pravidla bezpečného pohybu a pobytu v různém prostředí, prokáže zodpovědné jednání při styku s neznámými osobami, předměty a látkami.
ŠOVU: Dodržuje bezpečnostní pokyny dospělých, při hrách a činnostech, neriskuje, neohrožuje ostatní.                                         </t>
  </si>
  <si>
    <t>KKU-SMU-000-ZV5-001
Uvědomuje si význam, důležitost a smysl svého učení.
KOB-ODP-000-ZV5-001
Uplatňuje svůj díl zodpovědnosti vůči ostatním a okolí.</t>
  </si>
  <si>
    <t>KOS-ODO-000-ZV5-001
Reflektuje obtížné situace, do kterých se dostává.
KDI-ZAP-000-ZV5-001
Informace a jiná digitální data podle potřeby sdílí se svými blízkými a učiteli.</t>
  </si>
  <si>
    <t>KOS-VZT-000-ZV5-001
Rozvíjí vztahy s ostatními.
KPP-TYM-000-ZV5-001
Podílí se na spolupráci ve skupině.</t>
  </si>
  <si>
    <t>KOS-ODO-000-ZV5-001
Reflektuje obtížné situace, do kterých se dostává.
KOS-VZT-000-ZV5-001
Rozvíjí vztahy s ostatními.</t>
  </si>
  <si>
    <t>Školní OVU pro 2. ročník</t>
  </si>
  <si>
    <t>Školní OVU PT pro 2. ročník</t>
  </si>
  <si>
    <t xml:space="preserve">          </t>
  </si>
  <si>
    <t>Ve spolupráci s druhými navrhuje a zkouší realizovat vybrané aktivity, které podporují wellbeing všech členů školní komunity.</t>
  </si>
  <si>
    <t xml:space="preserve">CJS-CJS-005-ZV5-022 
Dodržuje pravidla bezpečného pohybu a pobytu v různém prostředí, prokáže zodpovědné jednání při styku s neznámými osobami, předměty a látkami.
ŠOVU: Popíše, jak se připravit na pohyb ve vnějším prostředí za různých povětrnostních podmínek, jak může být ohroženo zdraví a jak se bezpečně  chovat.                                             </t>
  </si>
  <si>
    <t xml:space="preserve">CJS-CJS-005-ZV5-022 
Dodržuje pravidla bezpečného pohybu a pobytu v různém prostředí, prokáže zodpovědné jednání při styku s neznámými osobami, předměty a látkami.
ŠOVU: Popíše bezpečnou cestu do školy.                         </t>
  </si>
  <si>
    <t>Školní OVU pro 3. ročník</t>
  </si>
  <si>
    <t>Školní OVU PT pro 3. ročník</t>
  </si>
  <si>
    <t>ZGC-BPO-000-ZV3-001 
Buduje porozumění prožitkovým i odborným textům, při psaní sděluje informace podle své potřeby.</t>
  </si>
  <si>
    <t>CJS-CJS-005-ZV5-024 
Využívá poznatky o fungování lidského těla k podpoře vlastního zdravého způsobu života, rozlišuje jednotlivé etapy lidského života.
ŠOVU: Popíše na konkrétních příkladech, jak může ovlivnit zdraví člověka dodržování stravovacího a pitného režimu, dostatečný spánek, pravidelná pohybová aktivita, kouření, stresové situace. 
CJS-CJS-005-ZV5-031 
Plánuje vlastní denní režim a uplatňuje v něm základní zdravotně preventivní návyky
ŠOVU: Vysvětlí potřebu dodržování pravidelného denního režimu.</t>
  </si>
  <si>
    <t xml:space="preserve">CJS-CJS-005-ZV5-030
Uplatňuje respektující chování při navazování vztahů a orientuje se v bezpečných způsobech sexuálního chování, obrátí se na důvěryhodnou osobu či instituci v případě pocitu ohrožení.
ŠOVU: Předvede způsoby jednání v případě vlastního ohrožení a ohrožení jiných.
</t>
  </si>
  <si>
    <t>ZGM-POM-000-ZV3-001
Rozpoznává využití matematického aparátu v běžných situacích.</t>
  </si>
  <si>
    <t>Školní OVU pro 4. ročník</t>
  </si>
  <si>
    <t>Školní OVU PT pro 4. ročník</t>
  </si>
  <si>
    <t xml:space="preserve">Navrhne a vyzkouší aktivitu v rámci školního dne, která posílí jeho fyzickou odolnost, a zároveň přispěje k jeho duševní pohodě. </t>
  </si>
  <si>
    <t xml:space="preserve">CJS-CJS-005-ZV5-026
Vysvětlí funkci základních složek Integrovaného záchranného systému a uplatňuje v modelových situacích účelné způsoby chování při mimořádných událostech.
ŠOVU: Vyhledá a popíše konkrétní mimořádné události přírodního charakteru a mimořádné události zaviněné lidmi. 
</t>
  </si>
  <si>
    <t>Školní OVU pro 5. ročník</t>
  </si>
  <si>
    <t>Školní OVU PT pro 5. ročník</t>
  </si>
  <si>
    <t>ZGC-PVL-000-ZV5-001
S oporou o evidence rozpoznává své silné stránky pro stanovení čtenářských a pisatelských cílů.</t>
  </si>
  <si>
    <t xml:space="preserve">Zkouší si různorodé aktivity posilující jeho fyzickou odolnost, které přispívají k jeho duševní pohodě. Popíše ty, které ve svém životě aktivně využívá. </t>
  </si>
  <si>
    <t>CJS-CJS-005-ZV5-024
Využívá poznatky o fungování lidského těla k podpoře vlastního zdravého způsobu života, rozlišuje jednotlivé etapy lidského života.
ŠOVU: Rozhodne se v modelových situacích účelně ve prospěch zdraví.</t>
  </si>
  <si>
    <t>CJS-CJS-005-ZV5-031
Plánuje vlastní denní režim a uplatňuje v něm základní zdravotně preventivní návyky.
ŠOVU: Zhodnotí v modelových situacích, jak může dodržování/nedodržování denního režimu ovlivňovat lidské zdraví.</t>
  </si>
  <si>
    <t>ZGM-POM-000-ZV5-001
Kontroluje použité matematické modely.</t>
  </si>
  <si>
    <t>CSP-OSV-002-ZV5-003 
Zapojuje se do interakce ve skupině, rozpoznává svůj přínos a přínos druhých ve skupinové činnosti.
ŠOVU: Popíše svůj přínos i ostatních k dosažení cíle skupinové činnosti.
Při hledání řešení problému zvažuje jeho přijatelnost pro jednotlivé aktéry problému. Poznává principy rozhodování ve skupině a přispívá k efektivnímu a konsensuálnímu spolurozhodování ve skupině.</t>
  </si>
  <si>
    <r>
      <rPr>
        <b/>
        <sz val="10"/>
        <color rgb="FF000000"/>
        <rFont val="Arial"/>
      </rPr>
      <t xml:space="preserve">List Krok 8: </t>
    </r>
    <r>
      <rPr>
        <b/>
        <i/>
        <sz val="10"/>
        <color rgb="FF000000"/>
        <rFont val="Arial"/>
      </rPr>
      <t xml:space="preserve">Stanovte učivo.
</t>
    </r>
    <r>
      <rPr>
        <sz val="10"/>
        <color rgb="FF000000"/>
        <rFont val="Arial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</si>
  <si>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</si>
  <si>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</si>
  <si>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</si>
  <si>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</si>
  <si>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</si>
  <si>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</si>
  <si>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</si>
  <si>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</si>
  <si>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r>
      <rPr>
        <b/>
        <sz val="11"/>
        <color rgb="FF000000"/>
        <rFont val="Arial"/>
        <family val="2"/>
        <charset val="238"/>
      </rPr>
      <t xml:space="preserve">Rozcvičování, průpravná, kondiční, kompenzační, relaxační a jiná cvičení se zdravotním korektivním efektem
Psychomotorická cvičení a hry nesoutěžního charakteru
Základy atletiky
</t>
    </r>
    <r>
      <rPr>
        <sz val="11"/>
        <color rgb="FF000000"/>
        <rFont val="Arial"/>
        <family val="2"/>
        <charset val="238"/>
      </rPr>
      <t xml:space="preserve">rychlé běhy na krátkou vzdálenost
vytrvalostní běh
hody míčkem
skok do dálky nebo do výšky
</t>
    </r>
    <r>
      <rPr>
        <b/>
        <sz val="11"/>
        <color rgb="FF000000"/>
        <rFont val="Arial"/>
        <family val="2"/>
        <charset val="238"/>
      </rPr>
      <t xml:space="preserve">Základy gymnastiky (průpravná cvičení)
</t>
    </r>
    <r>
      <rPr>
        <sz val="11"/>
        <color rgb="FF000000"/>
        <rFont val="Arial"/>
        <family val="2"/>
        <charset val="238"/>
      </rPr>
      <t xml:space="preserve">akrobacie (kotoul vpřed a vzad)
trampolínka (skoky) 
šplh (s přírazem na tyči)
cvičení s náčiním
překážkové dráhy
</t>
    </r>
    <r>
      <rPr>
        <b/>
        <sz val="11"/>
        <color rgb="FF000000"/>
        <rFont val="Arial"/>
        <family val="2"/>
        <charset val="238"/>
      </rPr>
      <t xml:space="preserve">Průpravné úpoly
</t>
    </r>
    <r>
      <rPr>
        <sz val="11"/>
        <color rgb="FF000000"/>
        <rFont val="Arial"/>
        <family val="2"/>
        <charset val="238"/>
      </rPr>
      <t xml:space="preserve">pádové techniky
přetahy, přetlaky, úpolové odpory, střehové postoje
úpolové hry
</t>
    </r>
    <r>
      <rPr>
        <b/>
        <sz val="11"/>
        <color rgb="FF000000"/>
        <rFont val="Arial"/>
        <family val="2"/>
        <charset val="238"/>
      </rPr>
      <t>Rytmická cvičení</t>
    </r>
    <r>
      <rPr>
        <sz val="11"/>
        <color rgb="FF00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(estetické a kondiční formy cvičení s hudbou a rytmickým doprovodem)
</t>
    </r>
    <r>
      <rPr>
        <sz val="11"/>
        <color rgb="FF000000"/>
        <rFont val="Arial"/>
        <family val="2"/>
        <charset val="238"/>
      </rPr>
      <t xml:space="preserve">přeskoky přes švihadlo (v rytmu, s hudebním doprovodem)
aerobic
</t>
    </r>
    <r>
      <rPr>
        <b/>
        <sz val="11"/>
        <color rgb="FF000000"/>
        <rFont val="Arial"/>
        <family val="2"/>
        <charset val="238"/>
      </rPr>
      <t xml:space="preserve">Základy sportovních her (herní činnosti jednotlivce, spolupráce ve hře, utkání podle zjednodušených pravidel)
</t>
    </r>
    <r>
      <rPr>
        <sz val="11"/>
        <color rgb="FF000000"/>
        <rFont val="Arial"/>
        <family val="2"/>
        <charset val="238"/>
      </rPr>
      <t xml:space="preserve">florbal
basketbal nebo házená
přehazovaná
fotbal
</t>
    </r>
    <r>
      <rPr>
        <b/>
        <sz val="11"/>
        <color rgb="FF000000"/>
        <rFont val="Arial"/>
        <family val="2"/>
        <charset val="238"/>
      </rPr>
      <t xml:space="preserve">Pohybové hry
</t>
    </r>
    <r>
      <rPr>
        <sz val="11"/>
        <color rgb="FF000000"/>
        <rFont val="Arial"/>
        <family val="2"/>
        <charset val="238"/>
      </rPr>
      <t xml:space="preserve">běžecké
skokanské
odrážené
přihrávané
trefovací
zaháněné
štafetové
</t>
    </r>
    <r>
      <rPr>
        <b/>
        <sz val="11"/>
        <color rgb="FF000000"/>
        <rFont val="Arial"/>
        <family val="2"/>
        <charset val="238"/>
      </rPr>
      <t xml:space="preserve">Bruslení </t>
    </r>
    <r>
      <rPr>
        <sz val="11"/>
        <color rgb="FF000000"/>
        <rFont val="Arial"/>
        <family val="2"/>
        <charset val="238"/>
      </rPr>
      <t xml:space="preserve">[zařazeno dle podmínek školy]
jízda vpřed
zastavování
jízda vzad
</t>
    </r>
    <r>
      <rPr>
        <b/>
        <sz val="11"/>
        <color rgb="FF000000"/>
        <rFont val="Arial"/>
        <family val="2"/>
        <charset val="238"/>
      </rPr>
      <t>Turistika a pohyb v přírodě</t>
    </r>
    <r>
      <rPr>
        <sz val="11"/>
        <color rgb="FF000000"/>
        <rFont val="Arial"/>
        <family val="2"/>
        <charset val="238"/>
      </rPr>
      <t xml:space="preserve"> [zařazeno dle podmínek školy]
chůze v terénu
hry
pohybové činnosti v přírodě</t>
    </r>
  </si>
  <si>
    <t>Školní OVU pro
2. ročník</t>
  </si>
  <si>
    <t>Školní OVU pro
3. ročník</t>
  </si>
  <si>
    <r>
      <rPr>
        <b/>
        <sz val="11"/>
        <color rgb="FF000000"/>
        <rFont val="Arial"/>
        <family val="2"/>
        <charset val="238"/>
      </rPr>
      <t xml:space="preserve">Rozcvičování, průpravná, kondiční, kompenzační, relaxační a jiná cvičení se zdravotním korektivním efektem
Psychomotorická cvičení a hry nesoutěžního charakteru
Základy atletiky
</t>
    </r>
    <r>
      <rPr>
        <sz val="11"/>
        <color rgb="FF000000"/>
        <rFont val="Arial"/>
        <family val="2"/>
        <charset val="238"/>
      </rPr>
      <t xml:space="preserve">rychlé běhy na krátkou vzdálenost
vytrvalostní běh
hody míčkem
skok do dálky nebo do výšky
</t>
    </r>
    <r>
      <rPr>
        <b/>
        <sz val="11"/>
        <color rgb="FF000000"/>
        <rFont val="Arial"/>
        <family val="2"/>
        <charset val="238"/>
      </rPr>
      <t xml:space="preserve">Základy gymnastiky (průpravná cvičení)
</t>
    </r>
    <r>
      <rPr>
        <sz val="11"/>
        <color rgb="FF000000"/>
        <rFont val="Arial"/>
        <family val="2"/>
        <charset val="238"/>
      </rPr>
      <t xml:space="preserve">akrobacie (kotoul vpřed a vzad)
trampolínka (skoky) 
šplh (s přírazem na tyči)
cvičení s náčiním
překážkové dráhy
</t>
    </r>
    <r>
      <rPr>
        <b/>
        <sz val="11"/>
        <color rgb="FF000000"/>
        <rFont val="Arial"/>
        <family val="2"/>
        <charset val="238"/>
      </rPr>
      <t xml:space="preserve">Průpravné úpoly
</t>
    </r>
    <r>
      <rPr>
        <sz val="11"/>
        <color rgb="FF000000"/>
        <rFont val="Arial"/>
        <family val="2"/>
        <charset val="238"/>
      </rPr>
      <t xml:space="preserve">pádové techniky
přetahy, přetlaky, úpolové odpory, střehové postoje
úpolové hry
</t>
    </r>
    <r>
      <rPr>
        <b/>
        <sz val="11"/>
        <color rgb="FF000000"/>
        <rFont val="Arial"/>
        <family val="2"/>
        <charset val="238"/>
      </rPr>
      <t>Rytmická cvičení</t>
    </r>
    <r>
      <rPr>
        <sz val="11"/>
        <color rgb="FF00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(estetické a kondiční formy cvičení s hudbou a rytmickým doprovodem)
</t>
    </r>
    <r>
      <rPr>
        <sz val="11"/>
        <color rgb="FF000000"/>
        <rFont val="Arial"/>
        <family val="2"/>
        <charset val="238"/>
      </rPr>
      <t xml:space="preserve">přeskoky přes švihadlo (v rytmu, s hudebním doprovodem)
aerobic
</t>
    </r>
    <r>
      <rPr>
        <b/>
        <sz val="11"/>
        <color rgb="FF000000"/>
        <rFont val="Arial"/>
        <family val="2"/>
        <charset val="238"/>
      </rPr>
      <t xml:space="preserve">Základy sportovních her (herní činnosti jednotlivce, spolupráce ve hře, utkání podle zjednodušených pravidel)
</t>
    </r>
    <r>
      <rPr>
        <sz val="11"/>
        <color rgb="FF000000"/>
        <rFont val="Arial"/>
        <family val="2"/>
        <charset val="238"/>
      </rPr>
      <t xml:space="preserve">florbal
basketbal nebo házená
přehazovaná
fotbal
</t>
    </r>
    <r>
      <rPr>
        <b/>
        <sz val="11"/>
        <color rgb="FF000000"/>
        <rFont val="Arial"/>
        <family val="2"/>
        <charset val="238"/>
      </rPr>
      <t xml:space="preserve">Pohybové hry
</t>
    </r>
    <r>
      <rPr>
        <sz val="11"/>
        <color rgb="FF000000"/>
        <rFont val="Arial"/>
        <family val="2"/>
        <charset val="238"/>
      </rPr>
      <t xml:space="preserve">běžecké
skokanské
odrážené
přihrávané
trefovací
zaháněné
štafetové
</t>
    </r>
    <r>
      <rPr>
        <b/>
        <sz val="11"/>
        <color rgb="FF000000"/>
        <rFont val="Arial"/>
        <family val="2"/>
        <charset val="238"/>
      </rPr>
      <t xml:space="preserve">Bruslení </t>
    </r>
    <r>
      <rPr>
        <sz val="11"/>
        <color rgb="FF000000"/>
        <rFont val="Arial"/>
        <family val="2"/>
        <charset val="238"/>
      </rPr>
      <t xml:space="preserve">[zařazeno dle podmínek školy]
jízda vpřed
zastavování
jízda vzad
</t>
    </r>
    <r>
      <rPr>
        <b/>
        <sz val="11"/>
        <color rgb="FF000000"/>
        <rFont val="Arial"/>
        <family val="2"/>
        <charset val="238"/>
      </rPr>
      <t>Turistika a pohyb v přírodě</t>
    </r>
    <r>
      <rPr>
        <sz val="11"/>
        <color rgb="FF000000"/>
        <rFont val="Arial"/>
        <family val="2"/>
        <charset val="238"/>
      </rPr>
      <t xml:space="preserve"> [zařazeno dle podmínek školy]
chůze v terénu
hry
pohybové činnosti v přírodě
</t>
    </r>
    <r>
      <rPr>
        <b/>
        <sz val="11"/>
        <color rgb="FF000000"/>
        <rFont val="Arial"/>
        <family val="2"/>
        <charset val="238"/>
      </rPr>
      <t xml:space="preserve">Plavání (průpravné cviky)
</t>
    </r>
    <r>
      <rPr>
        <sz val="11"/>
        <color rgb="FF000000"/>
        <rFont val="Arial"/>
        <family val="2"/>
        <charset val="238"/>
      </rPr>
      <t>základní dovednosti a bezpečnost pohybu ve vodě
plavecký způsob prsa
plavecký způsob kraul</t>
    </r>
  </si>
  <si>
    <t>Školní OVU pro
4. ročník</t>
  </si>
  <si>
    <r>
      <rPr>
        <b/>
        <sz val="11"/>
        <color rgb="FF000000"/>
        <rFont val="Arial"/>
        <family val="2"/>
        <charset val="238"/>
      </rPr>
      <t xml:space="preserve">Rozcvičování, průpravná, kondiční, kompenzační, relaxační a jiná cvičení se zdravotním korektivním efektem
Psychomotorická cvičení a hry nesoutěžního charakteru
Základy atletiky
</t>
    </r>
    <r>
      <rPr>
        <sz val="11"/>
        <color rgb="FF000000"/>
        <rFont val="Arial"/>
        <family val="2"/>
        <charset val="238"/>
      </rPr>
      <t xml:space="preserve">rychlé běhy na krátkou vzdálenost
vytrvalostní běh
hody míčkem
skok do dálky nebo do výšky
</t>
    </r>
    <r>
      <rPr>
        <b/>
        <sz val="11"/>
        <color rgb="FF000000"/>
        <rFont val="Arial"/>
        <family val="2"/>
        <charset val="238"/>
      </rPr>
      <t xml:space="preserve">Základy gymnastiky (průpravná cvičení)
</t>
    </r>
    <r>
      <rPr>
        <sz val="11"/>
        <color rgb="FF000000"/>
        <rFont val="Arial"/>
        <family val="2"/>
        <charset val="238"/>
      </rPr>
      <t xml:space="preserve">akrobacie (kotoul vpřed a vzad)
trampolínka (skoky) 
šplh (s přírazem na tyči)
cvičení s náčiním
překážkové dráhy
</t>
    </r>
    <r>
      <rPr>
        <b/>
        <sz val="11"/>
        <color rgb="FF000000"/>
        <rFont val="Arial"/>
        <family val="2"/>
        <charset val="238"/>
      </rPr>
      <t xml:space="preserve">Průpravné úpoly
</t>
    </r>
    <r>
      <rPr>
        <sz val="11"/>
        <color rgb="FF000000"/>
        <rFont val="Arial"/>
        <family val="2"/>
        <charset val="238"/>
      </rPr>
      <t xml:space="preserve">pádové techniky
přetahy, přetlaky, úpolové odpory, střehové postoje
úpolové hry
</t>
    </r>
    <r>
      <rPr>
        <b/>
        <sz val="11"/>
        <color rgb="FF000000"/>
        <rFont val="Arial"/>
        <family val="2"/>
        <charset val="238"/>
      </rPr>
      <t>Rytmická cvičení</t>
    </r>
    <r>
      <rPr>
        <sz val="11"/>
        <color rgb="FF00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(estetické a kondiční formy cvičení s hudbou a rytmickým doprovodem)
</t>
    </r>
    <r>
      <rPr>
        <sz val="11"/>
        <color rgb="FF000000"/>
        <rFont val="Arial"/>
        <family val="2"/>
        <charset val="238"/>
      </rPr>
      <t xml:space="preserve">přeskoky přes švihadlo (v rytmu, s hudebním doprovodem)
aerobic
</t>
    </r>
    <r>
      <rPr>
        <b/>
        <sz val="11"/>
        <color rgb="FF000000"/>
        <rFont val="Arial"/>
        <family val="2"/>
        <charset val="238"/>
      </rPr>
      <t xml:space="preserve">Základy sportovních her (herní činnosti jednotlivce, spolupráce ve hře, utkání podle zjednodušených pravidel)
</t>
    </r>
    <r>
      <rPr>
        <sz val="11"/>
        <color rgb="FF000000"/>
        <rFont val="Arial"/>
        <family val="2"/>
        <charset val="238"/>
      </rPr>
      <t xml:space="preserve">florbal
basketbal nebo házená
přehazovaná
fotbal
</t>
    </r>
    <r>
      <rPr>
        <b/>
        <sz val="11"/>
        <color rgb="FF000000"/>
        <rFont val="Arial"/>
        <family val="2"/>
        <charset val="238"/>
      </rPr>
      <t xml:space="preserve">Pohybové hry
</t>
    </r>
    <r>
      <rPr>
        <sz val="11"/>
        <color rgb="FF000000"/>
        <rFont val="Arial"/>
        <family val="2"/>
        <charset val="238"/>
      </rPr>
      <t xml:space="preserve">běžecké
skokanské
odrážené
přihrávané
trefovací
zaháněné
štafetové
</t>
    </r>
    <r>
      <rPr>
        <b/>
        <sz val="11"/>
        <color rgb="FF000000"/>
        <rFont val="Arial"/>
        <family val="2"/>
        <charset val="238"/>
      </rPr>
      <t xml:space="preserve">Bruslení </t>
    </r>
    <r>
      <rPr>
        <sz val="11"/>
        <color rgb="FF000000"/>
        <rFont val="Arial"/>
        <family val="2"/>
        <charset val="238"/>
      </rPr>
      <t xml:space="preserve">[zařazeno dle podmínek školy]
jízda vpřed
zastavování
jízda vzad
</t>
    </r>
    <r>
      <rPr>
        <b/>
        <sz val="11"/>
        <color rgb="FF000000"/>
        <rFont val="Arial"/>
        <family val="2"/>
        <charset val="238"/>
      </rPr>
      <t>Turistika a pohyb v přírodě</t>
    </r>
    <r>
      <rPr>
        <sz val="11"/>
        <color rgb="FF000000"/>
        <rFont val="Arial"/>
        <family val="2"/>
        <charset val="238"/>
      </rPr>
      <t xml:space="preserve"> [zařazeno dle podmínek školy]
chůze v terénu
hry
pohybové činnosti v přírodě
</t>
    </r>
    <r>
      <rPr>
        <b/>
        <sz val="11"/>
        <color rgb="FF000000"/>
        <rFont val="Arial"/>
        <family val="2"/>
        <charset val="238"/>
      </rPr>
      <t>Plavání (průpravné cviky)</t>
    </r>
    <r>
      <rPr>
        <sz val="11"/>
        <color rgb="FF000000"/>
        <rFont val="Arial"/>
        <family val="2"/>
        <charset val="238"/>
      </rPr>
      <t xml:space="preserve"> 
základní dovednosti a bezpečnost pohybu ve vodě
plavecký styl prsa
plavecký styl kraul</t>
    </r>
  </si>
  <si>
    <t>Školní OVU pro
5.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</si>
</sst>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3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medium">
        <color theme="0" tint="-0.14999847407452621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/>
      </right>
      <top/>
      <bottom/>
      <diagonal/>
    </border>
    <border>
      <left style="medium">
        <color theme="0" tint="-0.14999847407452621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12" fillId="4" borderId="28" xfId="0" applyFont="1" applyFill="1" applyBorder="1" applyAlignment="1" applyProtection="1">
      <alignment horizontal="left" vertical="top" wrapText="1"/>
      <protection locked="0"/>
    </xf>
    <xf numFmtId="0" fontId="12" fillId="4" borderId="29" xfId="0" applyFont="1" applyFill="1" applyBorder="1" applyAlignment="1" applyProtection="1">
      <alignment horizontal="left" vertical="top" wrapText="1"/>
      <protection locked="0"/>
    </xf>
    <xf numFmtId="0" fontId="12" fillId="4" borderId="30" xfId="0" applyFont="1" applyFill="1" applyBorder="1" applyAlignment="1" applyProtection="1">
      <alignment horizontal="left" vertical="top" wrapText="1"/>
      <protection locked="0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30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top" wrapText="1"/>
      <protection hidden="1"/>
    </xf>
    <xf numFmtId="0" fontId="3" fillId="6" borderId="11" xfId="0" applyFont="1" applyFill="1" applyBorder="1" applyAlignment="1" applyProtection="1">
      <alignment horizontal="left" vertical="top" wrapText="1"/>
      <protection hidden="1"/>
    </xf>
    <xf numFmtId="0" fontId="4" fillId="5" borderId="14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18" fillId="7" borderId="0" xfId="0" applyFont="1" applyFill="1" applyAlignment="1" applyProtection="1">
      <alignment horizontal="left" vertical="top" wrapText="1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3566FC"/>
      <color rgb="FFE3EBBC"/>
      <color rgb="FF7D2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tabSelected="1" zoomScale="90" zoomScaleNormal="90" workbookViewId="0">
      <selection activeCell="B5" sqref="B5"/>
    </sheetView>
  </sheetViews>
  <sheetFormatPr defaultColWidth="8.85546875" defaultRowHeight="14.25"/>
  <cols>
    <col min="1" max="1" width="19.570312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50" t="s">
        <v>0</v>
      </c>
      <c r="B1" s="51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8" t="s">
        <v>2</v>
      </c>
      <c r="B3" s="49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4</v>
      </c>
    </row>
    <row r="7" spans="1:3" ht="15.75" thickBot="1">
      <c r="A7" s="8" t="s">
        <v>6</v>
      </c>
      <c r="B7" s="3" t="s">
        <v>7</v>
      </c>
    </row>
    <row r="8" spans="1:3" ht="114.75" thickBot="1">
      <c r="A8" s="8" t="s">
        <v>8</v>
      </c>
      <c r="B8" s="3" t="s">
        <v>9</v>
      </c>
    </row>
    <row r="9" spans="1:3" ht="33.75" customHeight="1" thickBot="1">
      <c r="A9" s="8" t="s">
        <v>10</v>
      </c>
      <c r="B9" s="3" t="s">
        <v>11</v>
      </c>
    </row>
    <row r="14" spans="1:3">
      <c r="C14" s="9"/>
    </row>
  </sheetData>
  <sheetProtection formatRows="0"/>
  <customSheetViews>
    <customSheetView guid="{7A8E1554-86D1-4926-8A52-3E642DB2C3A5}" showPageBreaks="1" showGridLines="0" fitToPage="1" printArea="1" topLeftCell="A2">
      <selection activeCell="F52" sqref="F52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1"/>
  <sheetViews>
    <sheetView showGridLines="0" topLeftCell="A12" zoomScale="90" zoomScaleNormal="90" workbookViewId="0">
      <selection activeCell="A2" sqref="A2"/>
    </sheetView>
  </sheetViews>
  <sheetFormatPr defaultColWidth="11.42578125" defaultRowHeight="14.25"/>
  <cols>
    <col min="1" max="1" width="23.42578125" style="5" customWidth="1"/>
    <col min="2" max="2" width="59.7109375" style="5" customWidth="1"/>
    <col min="3" max="16384" width="11.42578125" style="5"/>
  </cols>
  <sheetData>
    <row r="1" spans="1:2" ht="85.15" customHeight="1">
      <c r="A1" s="52" t="s">
        <v>0</v>
      </c>
      <c r="B1" s="53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Tělesná výchova</v>
      </c>
    </row>
    <row r="4" spans="1:2" ht="15.75" thickBot="1">
      <c r="A4" s="8" t="s">
        <v>5</v>
      </c>
      <c r="B4" s="12" t="str">
        <f>Předmět!B6</f>
        <v>Tělesná výchova</v>
      </c>
    </row>
    <row r="5" spans="1:2" ht="15.75" thickBot="1">
      <c r="A5" s="8" t="s">
        <v>6</v>
      </c>
      <c r="B5" s="12" t="str">
        <f>Předmět!B7</f>
        <v>Péče o sebe a druhé</v>
      </c>
    </row>
    <row r="6" spans="1:2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10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48" t="s">
        <v>12</v>
      </c>
      <c r="B9" s="49"/>
    </row>
    <row r="10" spans="1:2" ht="8.25" customHeight="1" thickBot="1">
      <c r="A10" s="10"/>
      <c r="B10" s="10"/>
    </row>
    <row r="11" spans="1:2" ht="32.25" customHeight="1" thickBot="1">
      <c r="A11" s="54" t="s">
        <v>13</v>
      </c>
      <c r="B11" s="55"/>
    </row>
    <row r="12" spans="1:2" ht="409.5" customHeight="1" thickBot="1">
      <c r="A12" s="57" t="s">
        <v>14</v>
      </c>
      <c r="B12" s="57"/>
    </row>
    <row r="13" spans="1:2" ht="32.25" customHeight="1" thickBot="1">
      <c r="A13" s="54" t="s">
        <v>15</v>
      </c>
      <c r="B13" s="55"/>
    </row>
    <row r="14" spans="1:2" ht="198.75" customHeight="1" thickBot="1">
      <c r="A14" s="57" t="s">
        <v>16</v>
      </c>
      <c r="B14" s="57"/>
    </row>
    <row r="15" spans="1:2" ht="32.25" customHeight="1" thickBot="1">
      <c r="A15" s="54" t="s">
        <v>17</v>
      </c>
      <c r="B15" s="55"/>
    </row>
    <row r="16" spans="1:2" ht="45" customHeight="1" thickBot="1">
      <c r="A16" s="57" t="s">
        <v>18</v>
      </c>
      <c r="B16" s="57"/>
    </row>
    <row r="17" spans="1:2" ht="32.25" customHeight="1" thickBot="1">
      <c r="A17" s="54" t="s">
        <v>19</v>
      </c>
      <c r="B17" s="55"/>
    </row>
    <row r="18" spans="1:2" ht="45" customHeight="1" thickBot="1">
      <c r="A18" s="57" t="s">
        <v>20</v>
      </c>
      <c r="B18" s="57"/>
    </row>
    <row r="19" spans="1:2" ht="32.25" customHeight="1" thickBot="1">
      <c r="A19" s="54" t="s">
        <v>21</v>
      </c>
      <c r="B19" s="55"/>
    </row>
    <row r="20" spans="1:2" ht="45" customHeight="1" thickBot="1">
      <c r="A20" s="56" t="s">
        <v>22</v>
      </c>
      <c r="B20" s="56"/>
    </row>
    <row r="21" spans="1:2" ht="15" thickTop="1"/>
  </sheetData>
  <sheetProtection formatRows="0"/>
  <customSheetViews>
    <customSheetView guid="{7A8E1554-86D1-4926-8A52-3E642DB2C3A5}" showGridLines="0" fitToPage="1" topLeftCell="A12">
      <selection activeCell="F52" sqref="F52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2" sqref="A2"/>
    </sheetView>
  </sheetViews>
  <sheetFormatPr defaultColWidth="9" defaultRowHeight="14.25"/>
  <cols>
    <col min="1" max="1" width="5.42578125" style="5" customWidth="1"/>
    <col min="2" max="2" width="18" style="5" customWidth="1"/>
    <col min="3" max="3" width="59.7109375" style="5" customWidth="1"/>
    <col min="4" max="4" width="44.28515625" style="5" customWidth="1"/>
    <col min="5" max="5" width="5.28515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52" t="s">
        <v>0</v>
      </c>
      <c r="B1" s="52"/>
      <c r="C1" s="52"/>
    </row>
    <row r="2" spans="1:3" ht="8.25" customHeight="1" thickBot="1">
      <c r="A2" s="14"/>
      <c r="B2" s="10"/>
      <c r="C2" s="10"/>
    </row>
    <row r="3" spans="1:3" ht="15.75" thickBot="1">
      <c r="A3" s="65" t="s">
        <v>3</v>
      </c>
      <c r="B3" s="65"/>
      <c r="C3" s="11" t="str">
        <f>Předmět!B5</f>
        <v>Tělesná výchova</v>
      </c>
    </row>
    <row r="4" spans="1:3" ht="15.75" thickBot="1">
      <c r="A4" s="65" t="s">
        <v>5</v>
      </c>
      <c r="B4" s="65"/>
      <c r="C4" s="12" t="str">
        <f>Předmět!B6</f>
        <v>Tělesná výchova</v>
      </c>
    </row>
    <row r="5" spans="1:3" ht="15.75" thickBot="1">
      <c r="A5" s="65" t="s">
        <v>6</v>
      </c>
      <c r="B5" s="65"/>
      <c r="C5" s="12" t="str">
        <f>Předmět!B7</f>
        <v>Péče o sebe a druhé</v>
      </c>
    </row>
    <row r="6" spans="1:3" ht="114.75" thickBot="1">
      <c r="A6" s="65" t="s">
        <v>8</v>
      </c>
      <c r="B6" s="65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65" t="s">
        <v>10</v>
      </c>
      <c r="B7" s="65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48" t="s">
        <v>23</v>
      </c>
      <c r="B9" s="58"/>
      <c r="C9" s="49"/>
    </row>
    <row r="10" spans="1:3" ht="8.25" customHeight="1">
      <c r="A10" s="10"/>
      <c r="B10" s="10"/>
      <c r="C10" s="10"/>
    </row>
    <row r="11" spans="1:3" ht="25.9" customHeight="1">
      <c r="A11" s="62" t="s">
        <v>24</v>
      </c>
      <c r="B11" s="62"/>
      <c r="C11" s="62"/>
    </row>
    <row r="12" spans="1:3" ht="10.5" customHeight="1" thickBot="1">
      <c r="A12" s="10"/>
      <c r="B12" s="10"/>
      <c r="C12" s="16"/>
    </row>
    <row r="13" spans="1:3" ht="31.5" customHeight="1" thickTop="1" thickBot="1">
      <c r="A13" s="17" t="s">
        <v>25</v>
      </c>
      <c r="B13" s="63" t="s">
        <v>26</v>
      </c>
      <c r="C13" s="64"/>
    </row>
    <row r="14" spans="1:3" ht="288.75" customHeight="1" thickTop="1" thickBot="1">
      <c r="A14" s="59" t="s">
        <v>27</v>
      </c>
      <c r="B14" s="59"/>
      <c r="C14" s="59"/>
    </row>
    <row r="15" spans="1:3" ht="31.5" customHeight="1" thickTop="1" thickBot="1">
      <c r="A15" s="18" t="s">
        <v>28</v>
      </c>
      <c r="B15" s="60" t="s">
        <v>29</v>
      </c>
      <c r="C15" s="61"/>
    </row>
    <row r="16" spans="1:3" ht="102.75" customHeight="1" thickTop="1" thickBot="1">
      <c r="A16" s="59" t="s">
        <v>30</v>
      </c>
      <c r="B16" s="59"/>
      <c r="C16" s="59"/>
    </row>
    <row r="17" spans="1:3" ht="31.5" customHeight="1" thickTop="1" thickBot="1">
      <c r="A17" s="18" t="s">
        <v>31</v>
      </c>
      <c r="B17" s="60" t="s">
        <v>32</v>
      </c>
      <c r="C17" s="61"/>
    </row>
    <row r="18" spans="1:3" ht="348" customHeight="1" thickTop="1" thickBot="1">
      <c r="A18" s="59" t="s">
        <v>33</v>
      </c>
      <c r="B18" s="59"/>
      <c r="C18" s="59"/>
    </row>
    <row r="19" spans="1:3" ht="31.5" customHeight="1" thickTop="1" thickBot="1">
      <c r="A19" s="18" t="s">
        <v>34</v>
      </c>
      <c r="B19" s="60" t="s">
        <v>35</v>
      </c>
      <c r="C19" s="61"/>
    </row>
    <row r="20" spans="1:3" ht="94.5" customHeight="1" thickTop="1" thickBot="1">
      <c r="A20" s="59" t="s">
        <v>36</v>
      </c>
      <c r="B20" s="59"/>
      <c r="C20" s="59"/>
    </row>
    <row r="21" spans="1:3" ht="31.5" customHeight="1" thickTop="1" thickBot="1">
      <c r="A21" s="18" t="s">
        <v>37</v>
      </c>
      <c r="B21" s="60" t="s">
        <v>38</v>
      </c>
      <c r="C21" s="61"/>
    </row>
    <row r="22" spans="1:3" ht="165" customHeight="1" thickTop="1" thickBot="1">
      <c r="A22" s="59" t="s">
        <v>39</v>
      </c>
      <c r="B22" s="59"/>
      <c r="C22" s="59"/>
    </row>
    <row r="23" spans="1:3" ht="31.5" customHeight="1" thickTop="1" thickBot="1">
      <c r="A23" s="18" t="s">
        <v>40</v>
      </c>
      <c r="B23" s="60" t="s">
        <v>41</v>
      </c>
      <c r="C23" s="61"/>
    </row>
    <row r="24" spans="1:3" ht="43.5" customHeight="1" thickTop="1" thickBot="1">
      <c r="A24" s="59" t="s">
        <v>42</v>
      </c>
      <c r="B24" s="59"/>
      <c r="C24" s="59"/>
    </row>
    <row r="25" spans="1:3" ht="31.5" customHeight="1" thickTop="1" thickBot="1">
      <c r="A25" s="18" t="s">
        <v>43</v>
      </c>
      <c r="B25" s="60" t="s">
        <v>44</v>
      </c>
      <c r="C25" s="61"/>
    </row>
    <row r="26" spans="1:3" ht="35.25" customHeight="1" thickTop="1" thickBot="1">
      <c r="A26" s="59" t="s">
        <v>45</v>
      </c>
      <c r="B26" s="59"/>
      <c r="C26" s="59"/>
    </row>
    <row r="27" spans="1:3" ht="31.5" customHeight="1" thickTop="1" thickBot="1">
      <c r="A27" s="18" t="s">
        <v>46</v>
      </c>
      <c r="B27" s="60" t="s">
        <v>47</v>
      </c>
      <c r="C27" s="61"/>
    </row>
    <row r="28" spans="1:3" ht="79.5" customHeight="1" thickTop="1" thickBot="1">
      <c r="A28" s="59" t="s">
        <v>48</v>
      </c>
      <c r="B28" s="59"/>
      <c r="C28" s="59"/>
    </row>
    <row r="29" spans="1:3" ht="10.5" customHeight="1" thickTop="1">
      <c r="A29" s="10"/>
      <c r="B29" s="10"/>
      <c r="C29" s="16"/>
    </row>
    <row r="30" spans="1:3" ht="33.75" customHeight="1">
      <c r="A30" s="62" t="s">
        <v>49</v>
      </c>
      <c r="B30" s="62"/>
      <c r="C30" s="62"/>
    </row>
    <row r="31" spans="1:3" ht="10.5" customHeight="1" thickBot="1">
      <c r="A31" s="10"/>
      <c r="B31" s="10"/>
      <c r="C31" s="16"/>
    </row>
    <row r="32" spans="1:3" ht="31.5" customHeight="1" thickTop="1" thickBot="1">
      <c r="A32" s="18" t="s">
        <v>50</v>
      </c>
      <c r="B32" s="60" t="s">
        <v>51</v>
      </c>
      <c r="C32" s="61"/>
    </row>
    <row r="33" spans="1:3" ht="49.5" customHeight="1" thickTop="1" thickBot="1">
      <c r="A33" s="59" t="s">
        <v>52</v>
      </c>
      <c r="B33" s="59"/>
      <c r="C33" s="59"/>
    </row>
    <row r="34" spans="1:3" ht="31.5" customHeight="1" thickTop="1" thickBot="1">
      <c r="A34" s="18" t="s">
        <v>53</v>
      </c>
      <c r="B34" s="60" t="s">
        <v>54</v>
      </c>
      <c r="C34" s="61"/>
    </row>
    <row r="35" spans="1:3" ht="45.75" customHeight="1" thickTop="1" thickBot="1">
      <c r="A35" s="59" t="s">
        <v>55</v>
      </c>
      <c r="B35" s="59"/>
      <c r="C35" s="59"/>
    </row>
    <row r="36" spans="1:3" ht="15" thickTop="1"/>
  </sheetData>
  <sheetProtection formatRows="0"/>
  <customSheetViews>
    <customSheetView guid="{7A8E1554-86D1-4926-8A52-3E642DB2C3A5}" showGridLines="0" fitToPage="1" topLeftCell="A23">
      <selection activeCell="F52" sqref="F52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F1" sqref="F1"/>
    </sheetView>
  </sheetViews>
  <sheetFormatPr defaultColWidth="8.85546875" defaultRowHeight="14.25"/>
  <cols>
    <col min="1" max="1" width="23.140625" style="5" bestFit="1" customWidth="1"/>
    <col min="2" max="2" width="60" style="5" customWidth="1"/>
    <col min="3" max="3" width="22" style="5" customWidth="1"/>
    <col min="4" max="4" width="47.140625" style="5" customWidth="1"/>
    <col min="5" max="5" width="14.7109375" style="5" customWidth="1"/>
    <col min="6" max="6" width="47" style="5" customWidth="1"/>
    <col min="7" max="16384" width="8.85546875" style="5"/>
  </cols>
  <sheetData>
    <row r="1" spans="1:2" ht="67.150000000000006" customHeight="1" thickBot="1">
      <c r="A1" s="66" t="s">
        <v>56</v>
      </c>
      <c r="B1" s="67"/>
    </row>
    <row r="2" spans="1:2" ht="8.25" customHeight="1" thickBot="1">
      <c r="A2" s="19"/>
      <c r="B2" s="20"/>
    </row>
    <row r="3" spans="1:2" ht="15.75" thickBot="1">
      <c r="A3" s="8" t="s">
        <v>3</v>
      </c>
      <c r="B3" s="11" t="str">
        <f>Předmět!B5</f>
        <v>Tělesná výchova</v>
      </c>
    </row>
    <row r="4" spans="1:2" ht="30.75" thickBot="1">
      <c r="A4" s="8" t="s">
        <v>5</v>
      </c>
      <c r="B4" s="12" t="str">
        <f>Předmět!B6</f>
        <v>Tělesná výchova</v>
      </c>
    </row>
    <row r="5" spans="1:2" ht="15.75" thickBot="1">
      <c r="A5" s="8" t="s">
        <v>6</v>
      </c>
      <c r="B5" s="12" t="str">
        <f>Předmět!B7</f>
        <v>Péče o sebe a druhé</v>
      </c>
    </row>
    <row r="6" spans="1:2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10</v>
      </c>
      <c r="B7" s="13" t="str">
        <f>Předmět!B9</f>
        <v>Čtenářská a pisatelská
Logicko-matematická</v>
      </c>
    </row>
    <row r="8" spans="1:2" ht="8.25" customHeight="1" thickBot="1">
      <c r="A8" s="19"/>
      <c r="B8" s="20"/>
    </row>
    <row r="9" spans="1:2" ht="30" customHeight="1" thickBot="1">
      <c r="A9" s="21" t="s">
        <v>57</v>
      </c>
      <c r="B9" s="21" t="s">
        <v>58</v>
      </c>
    </row>
    <row r="10" spans="1:2" ht="8.25" customHeight="1" thickBot="1">
      <c r="A10" s="19"/>
      <c r="B10" s="20"/>
    </row>
    <row r="11" spans="1:2" ht="14.25" customHeight="1" thickBot="1">
      <c r="A11" s="65" t="s">
        <v>59</v>
      </c>
      <c r="B11" s="65"/>
    </row>
    <row r="12" spans="1:2" ht="18" customHeight="1" thickBot="1">
      <c r="A12" s="15" t="s">
        <v>60</v>
      </c>
      <c r="B12" s="15" t="s">
        <v>61</v>
      </c>
    </row>
    <row r="13" spans="1:2" ht="42.75">
      <c r="A13" s="3" t="s">
        <v>62</v>
      </c>
      <c r="B13" s="3" t="s">
        <v>63</v>
      </c>
    </row>
    <row r="14" spans="1:2" ht="28.5">
      <c r="A14" s="3" t="s">
        <v>64</v>
      </c>
      <c r="B14" s="3" t="s">
        <v>65</v>
      </c>
    </row>
    <row r="15" spans="1:2" ht="42.75">
      <c r="A15" s="3" t="s">
        <v>66</v>
      </c>
      <c r="B15" s="3" t="s">
        <v>67</v>
      </c>
    </row>
    <row r="16" spans="1:2" ht="28.5">
      <c r="A16" s="3" t="s">
        <v>68</v>
      </c>
      <c r="B16" s="3" t="s">
        <v>69</v>
      </c>
    </row>
    <row r="17" spans="1:2" ht="42.75">
      <c r="A17" s="3" t="s">
        <v>70</v>
      </c>
      <c r="B17" s="3" t="s">
        <v>71</v>
      </c>
    </row>
    <row r="18" spans="1:2" ht="28.5">
      <c r="A18" s="3" t="s">
        <v>72</v>
      </c>
      <c r="B18" s="3" t="s">
        <v>73</v>
      </c>
    </row>
    <row r="19" spans="1:2" ht="28.5">
      <c r="A19" s="3" t="s">
        <v>74</v>
      </c>
      <c r="B19" s="3" t="s">
        <v>75</v>
      </c>
    </row>
    <row r="20" spans="1:2" ht="28.5">
      <c r="A20" s="3" t="s">
        <v>76</v>
      </c>
      <c r="B20" s="3" t="s">
        <v>77</v>
      </c>
    </row>
    <row r="21" spans="1:2" ht="28.5">
      <c r="A21" s="3" t="s">
        <v>78</v>
      </c>
      <c r="B21" s="3" t="s">
        <v>79</v>
      </c>
    </row>
    <row r="22" spans="1:2" ht="28.5">
      <c r="A22" s="3" t="s">
        <v>80</v>
      </c>
      <c r="B22" s="3" t="s">
        <v>81</v>
      </c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 ht="18.75" customHeight="1">
      <c r="A38" s="3"/>
      <c r="B38" s="3"/>
    </row>
    <row r="39" spans="1:2" ht="18.75" customHeight="1">
      <c r="A39" s="3"/>
      <c r="B39" s="3"/>
    </row>
    <row r="40" spans="1:2" ht="18.75" customHeight="1">
      <c r="A40" s="3"/>
      <c r="B40" s="3"/>
    </row>
    <row r="41" spans="1:2" ht="18.75" customHeight="1">
      <c r="A41" s="3"/>
      <c r="B41" s="3"/>
    </row>
    <row r="42" spans="1:2" ht="18.75" customHeight="1">
      <c r="A42" s="3"/>
      <c r="B42" s="3"/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 thickBot="1">
      <c r="A52" s="3"/>
      <c r="B52" s="3"/>
    </row>
    <row r="53" spans="1:2" ht="18.75" customHeight="1">
      <c r="A53" s="39"/>
      <c r="B53" s="39"/>
    </row>
  </sheetData>
  <sheetProtection formatRows="0"/>
  <customSheetViews>
    <customSheetView guid="{7A8E1554-86D1-4926-8A52-3E642DB2C3A5}" scale="75" showGridLines="0" fitToPage="1">
      <selection activeCell="F1" sqref="F1:F1048576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5546875" defaultRowHeight="14.25"/>
  <cols>
    <col min="1" max="1" width="23.85546875" style="5" bestFit="1" customWidth="1"/>
    <col min="2" max="3" width="29.5703125" style="5" customWidth="1"/>
    <col min="4" max="16384" width="8.85546875" style="5"/>
  </cols>
  <sheetData>
    <row r="1" spans="1:3" ht="82.9" customHeight="1">
      <c r="A1" s="71" t="s">
        <v>82</v>
      </c>
      <c r="B1" s="72"/>
      <c r="C1" s="72"/>
    </row>
    <row r="2" spans="1:3" ht="8.25" customHeight="1" thickBot="1">
      <c r="A2" s="14"/>
      <c r="B2" s="10"/>
      <c r="C2" s="10"/>
    </row>
    <row r="3" spans="1:3" ht="15.75" thickBot="1">
      <c r="A3" s="8" t="s">
        <v>3</v>
      </c>
      <c r="B3" s="11" t="str">
        <f>Předmět!B5</f>
        <v>Tělesná výchova</v>
      </c>
      <c r="C3" s="22"/>
    </row>
    <row r="4" spans="1:3" ht="15.75" thickBot="1">
      <c r="A4" s="8" t="s">
        <v>5</v>
      </c>
      <c r="B4" s="12" t="str">
        <f>Předmět!B6</f>
        <v>Tělesná výchova</v>
      </c>
      <c r="C4" s="23"/>
    </row>
    <row r="5" spans="1:3" ht="15.75" thickBot="1">
      <c r="A5" s="8" t="s">
        <v>6</v>
      </c>
      <c r="B5" s="12" t="str">
        <f>Předmět!B7</f>
        <v>Péče o sebe a druhé</v>
      </c>
      <c r="C5" s="23"/>
    </row>
    <row r="6" spans="1:3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9.25" thickBot="1">
      <c r="A7" s="8" t="s">
        <v>10</v>
      </c>
      <c r="B7" s="13" t="str">
        <f>Předmět!B9</f>
        <v>Čtenářská a pisatelská
Logicko-matematická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1" t="s">
        <v>83</v>
      </c>
      <c r="B9" s="68" t="s">
        <v>84</v>
      </c>
      <c r="C9" s="68"/>
    </row>
    <row r="10" spans="1:3" ht="8.25" customHeight="1" thickBot="1">
      <c r="A10" s="14"/>
      <c r="B10" s="10"/>
      <c r="C10" s="10"/>
    </row>
    <row r="11" spans="1:3" ht="14.25" customHeight="1" thickBot="1">
      <c r="A11" s="65" t="s">
        <v>85</v>
      </c>
      <c r="B11" s="65"/>
      <c r="C11" s="69" t="s">
        <v>86</v>
      </c>
    </row>
    <row r="12" spans="1:3" ht="15.75" thickBot="1">
      <c r="A12" s="15" t="s">
        <v>60</v>
      </c>
      <c r="B12" s="15" t="s">
        <v>87</v>
      </c>
      <c r="C12" s="70"/>
    </row>
    <row r="13" spans="1:3" ht="71.25">
      <c r="A13" s="25" t="str" cm="1">
        <f t="array" ref="A13:B53">IF('Krok 2 - OVU z RVP ZV'!A13:B53="","X",'Krok 2 - OVU z RVP ZV'!A13:B53)</f>
        <v>CZB-TEV-001-ZV5-001</v>
      </c>
      <c r="B13" s="25" t="str">
        <v>Zvládá v souladu s individuálními možnostmi osvojované pohybové dovednosti a uplatňuje je v individuálních a týmových pohybových činnostech.</v>
      </c>
      <c r="C13" s="2" t="s">
        <v>88</v>
      </c>
    </row>
    <row r="14" spans="1:3" ht="85.5">
      <c r="A14" s="26" t="str">
        <v>CZB-TEV-001-ZV5-002</v>
      </c>
      <c r="B14" s="26" t="str">
        <v>Tvoří podle zadání, své fantazie, hudebního či rytmického doprovodu varianty jednoduchých pohybových dovedností.</v>
      </c>
      <c r="C14" s="1" t="s">
        <v>89</v>
      </c>
    </row>
    <row r="15" spans="1:3" ht="85.5">
      <c r="A15" s="26" t="str">
        <v>CZB-TEV-001-ZV5-003</v>
      </c>
      <c r="B15" s="26" t="str">
        <v>Uplatňuje osvojované postupy vedoucí k rozvoji tělesné zdatnosti, k duševní a sociální pohodě, k pozitivnímu naladění, k překonávání námahy a obtíží spojených s tělesnou zátěží.</v>
      </c>
      <c r="C15" s="1" t="s">
        <v>90</v>
      </c>
    </row>
    <row r="16" spans="1:3" ht="85.5">
      <c r="A16" s="26" t="str">
        <v>CZB-TEV-001-ZV5-004</v>
      </c>
      <c r="B16" s="26" t="str">
        <v>Zapojuje se do organizace svého pohybového režimu, plánuje své pohybové činnosti a jejich konkrétní realizaci.</v>
      </c>
      <c r="C16" s="1" t="s">
        <v>91</v>
      </c>
    </row>
    <row r="17" spans="1:3" ht="114">
      <c r="A17" s="26" t="str">
        <v>CZB-TEV-001-ZV5-005</v>
      </c>
      <c r="B17" s="26" t="str">
        <v>Uplatňuje základní zásady hygieny a bezpečnosti při pohybových činnostech, svým jednáním předchází nebezpečným situacím a při jejich vzniku adekvátně reaguje.</v>
      </c>
      <c r="C17" s="1" t="s">
        <v>92</v>
      </c>
    </row>
    <row r="18" spans="1:3" ht="71.25">
      <c r="A18" s="26" t="str">
        <v>CZB-TEV-002-ZV5-006</v>
      </c>
      <c r="B18" s="26" t="str">
        <v>Reaguje správně na základní pokyny, povely, signály a vykonává podle nich individuální i týmovou pohybovou činnost.</v>
      </c>
      <c r="C18" s="1" t="s">
        <v>93</v>
      </c>
    </row>
    <row r="19" spans="1:3" ht="85.5">
      <c r="A19" s="26" t="str">
        <v>CZB-TEV-002-ZV5-007</v>
      </c>
      <c r="B19" s="26" t="str">
        <v>Dodržuje základní pravidla jednoduchých her a soutěží, adekvátně reaguje na zjevné přestupky.</v>
      </c>
      <c r="C19" s="1" t="s">
        <v>94</v>
      </c>
    </row>
    <row r="20" spans="1:3" ht="171">
      <c r="A20" s="26" t="str">
        <v>CZB-TEV-002-ZV5-008</v>
      </c>
      <c r="B20" s="26" t="str">
        <v>Měří pohybové výkony a na základě pokynů učitele či porovnání výkonů s předchozími na ně adekvátně reaguje.</v>
      </c>
      <c r="C20" s="1" t="s">
        <v>95</v>
      </c>
    </row>
    <row r="21" spans="1:3" ht="85.5">
      <c r="A21" s="26" t="str">
        <v>CZB-TEV-002-ZV5-009</v>
      </c>
      <c r="B21" s="26" t="str">
        <v>Při pohybových činnostech jedná v duchu fair play, respektuje pohybové dovednosti, předpoklady a zájmy ostatních.</v>
      </c>
      <c r="C21" s="1" t="s">
        <v>96</v>
      </c>
    </row>
    <row r="22" spans="1:3" ht="99.75">
      <c r="A22" s="26" t="str">
        <v>CZB-TEV-002-ZV5-010</v>
      </c>
      <c r="B22" s="26" t="str">
        <v>Spolupracuje při organizaci pohybových činností ve známých prostorách určených pro realizaci tělesné výchovy.</v>
      </c>
      <c r="C22" s="1" t="s">
        <v>97</v>
      </c>
    </row>
    <row r="23" spans="1:3">
      <c r="A23" s="26" t="str">
        <v>X</v>
      </c>
      <c r="B23" s="26" t="str">
        <v>X</v>
      </c>
      <c r="C23" s="1"/>
    </row>
    <row r="24" spans="1:3">
      <c r="A24" s="26" t="str">
        <v>X</v>
      </c>
      <c r="B24" s="26" t="str">
        <v>X</v>
      </c>
      <c r="C24" s="1"/>
    </row>
    <row r="25" spans="1:3">
      <c r="A25" s="26" t="str">
        <v>X</v>
      </c>
      <c r="B25" s="26" t="str">
        <v>X</v>
      </c>
      <c r="C25" s="1"/>
    </row>
    <row r="26" spans="1:3">
      <c r="A26" s="26" t="str">
        <v>X</v>
      </c>
      <c r="B26" s="26" t="str">
        <v>X</v>
      </c>
      <c r="C26" s="1"/>
    </row>
    <row r="27" spans="1:3">
      <c r="A27" s="26" t="str">
        <v>X</v>
      </c>
      <c r="B27" s="26" t="str">
        <v>X</v>
      </c>
      <c r="C27" s="1"/>
    </row>
    <row r="28" spans="1:3">
      <c r="A28" s="26" t="str">
        <v>X</v>
      </c>
      <c r="B28" s="26" t="str">
        <v>X</v>
      </c>
      <c r="C28" s="1"/>
    </row>
    <row r="29" spans="1:3">
      <c r="A29" s="26" t="str">
        <v>X</v>
      </c>
      <c r="B29" s="26" t="str">
        <v>X</v>
      </c>
      <c r="C29" s="1"/>
    </row>
    <row r="30" spans="1:3">
      <c r="A30" s="26" t="str">
        <v>X</v>
      </c>
      <c r="B30" s="26" t="str">
        <v>X</v>
      </c>
      <c r="C30" s="1"/>
    </row>
    <row r="31" spans="1:3">
      <c r="A31" s="26" t="str">
        <v>X</v>
      </c>
      <c r="B31" s="26" t="str">
        <v>X</v>
      </c>
      <c r="C31" s="1"/>
    </row>
    <row r="32" spans="1:3">
      <c r="A32" s="26" t="str">
        <v>X</v>
      </c>
      <c r="B32" s="26" t="str">
        <v>X</v>
      </c>
      <c r="C32" s="1"/>
    </row>
    <row r="33" spans="1:3">
      <c r="A33" s="26" t="str">
        <v>X</v>
      </c>
      <c r="B33" s="26" t="str">
        <v>X</v>
      </c>
      <c r="C33" s="1"/>
    </row>
    <row r="34" spans="1:3">
      <c r="A34" s="26" t="str">
        <v>X</v>
      </c>
      <c r="B34" s="26" t="str">
        <v>X</v>
      </c>
      <c r="C34" s="1"/>
    </row>
    <row r="35" spans="1:3">
      <c r="A35" s="26" t="str">
        <v>X</v>
      </c>
      <c r="B35" s="26" t="str">
        <v>X</v>
      </c>
      <c r="C35" s="1"/>
    </row>
    <row r="36" spans="1:3">
      <c r="A36" s="26" t="str">
        <v>X</v>
      </c>
      <c r="B36" s="26" t="str">
        <v>X</v>
      </c>
      <c r="C36" s="1"/>
    </row>
    <row r="37" spans="1:3">
      <c r="A37" s="26" t="str">
        <v>X</v>
      </c>
      <c r="B37" s="26" t="str">
        <v>X</v>
      </c>
      <c r="C37" s="1"/>
    </row>
    <row r="38" spans="1:3">
      <c r="A38" s="26" t="str">
        <v>X</v>
      </c>
      <c r="B38" s="26" t="str">
        <v>X</v>
      </c>
      <c r="C38" s="1"/>
    </row>
    <row r="39" spans="1:3">
      <c r="A39" s="26" t="str">
        <v>X</v>
      </c>
      <c r="B39" s="26" t="str">
        <v>X</v>
      </c>
      <c r="C39" s="1"/>
    </row>
    <row r="40" spans="1:3">
      <c r="A40" s="26" t="str">
        <v>X</v>
      </c>
      <c r="B40" s="26" t="str">
        <v>X</v>
      </c>
      <c r="C40" s="1"/>
    </row>
    <row r="41" spans="1:3">
      <c r="A41" s="26" t="str">
        <v>X</v>
      </c>
      <c r="B41" s="26" t="str">
        <v>X</v>
      </c>
      <c r="C41" s="1"/>
    </row>
    <row r="42" spans="1:3">
      <c r="A42" s="26" t="str">
        <v>X</v>
      </c>
      <c r="B42" s="26" t="str">
        <v>X</v>
      </c>
      <c r="C42" s="1"/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customSheetViews>
    <customSheetView guid="{7A8E1554-86D1-4926-8A52-3E642DB2C3A5}" scale="75" showGridLines="0" fitToPage="1" topLeftCell="A9">
      <selection activeCell="F1" sqref="F1:F1048576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A2" sqref="A2"/>
    </sheetView>
  </sheetViews>
  <sheetFormatPr defaultColWidth="8.85546875" defaultRowHeight="14.25"/>
  <cols>
    <col min="1" max="1" width="23.85546875" style="5" customWidth="1"/>
    <col min="2" max="3" width="31.28515625" style="5" customWidth="1"/>
    <col min="4" max="8" width="37.42578125" style="5" customWidth="1"/>
    <col min="9" max="9" width="38.42578125" style="5" customWidth="1"/>
    <col min="10" max="11" width="35.28515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47.45" customHeight="1">
      <c r="A1" s="71" t="s">
        <v>98</v>
      </c>
      <c r="B1" s="71"/>
      <c r="C1" s="71"/>
      <c r="D1" s="71"/>
      <c r="E1" s="10"/>
      <c r="F1" s="10"/>
      <c r="G1" s="10"/>
      <c r="H1" s="10"/>
    </row>
    <row r="2" spans="1:8" ht="8.25" customHeight="1" thickBot="1">
      <c r="A2" s="14"/>
      <c r="B2" s="10"/>
      <c r="C2" s="10"/>
      <c r="D2" s="10"/>
      <c r="E2" s="10"/>
      <c r="F2" s="10"/>
      <c r="G2" s="10"/>
      <c r="H2" s="10"/>
    </row>
    <row r="3" spans="1:8" ht="15.75" thickBot="1">
      <c r="A3" s="8" t="s">
        <v>3</v>
      </c>
      <c r="B3" s="11" t="str">
        <f>Předmět!B5</f>
        <v>Tělesná výchova</v>
      </c>
      <c r="C3" s="22"/>
      <c r="D3" s="10"/>
      <c r="E3" s="10"/>
      <c r="F3" s="10"/>
      <c r="G3" s="10"/>
      <c r="H3" s="10"/>
    </row>
    <row r="4" spans="1:8" ht="15.75" thickBot="1">
      <c r="A4" s="8" t="s">
        <v>5</v>
      </c>
      <c r="B4" s="12" t="str">
        <f>Předmět!B6</f>
        <v>Tělesná výchova</v>
      </c>
      <c r="C4" s="23"/>
      <c r="D4" s="10"/>
      <c r="E4" s="10"/>
      <c r="F4" s="10"/>
      <c r="G4" s="10"/>
      <c r="H4" s="10"/>
    </row>
    <row r="5" spans="1:8" ht="15.75" thickBot="1">
      <c r="A5" s="8" t="s">
        <v>6</v>
      </c>
      <c r="B5" s="12" t="str">
        <f>Předmět!B7</f>
        <v>Péče o sebe a druhé</v>
      </c>
      <c r="C5" s="23"/>
      <c r="D5" s="10"/>
      <c r="E5" s="10"/>
      <c r="F5" s="10"/>
      <c r="G5" s="10"/>
      <c r="H5" s="10"/>
    </row>
    <row r="6" spans="1:8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9.25" thickBot="1">
      <c r="A7" s="8" t="s">
        <v>10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</row>
    <row r="8" spans="1:8" ht="8.25" customHeight="1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1" t="s">
        <v>99</v>
      </c>
      <c r="B9" s="68" t="s">
        <v>100</v>
      </c>
      <c r="C9" s="68"/>
      <c r="D9" s="68"/>
      <c r="E9" s="10"/>
      <c r="F9" s="10"/>
      <c r="G9" s="10"/>
      <c r="H9" s="10"/>
    </row>
    <row r="10" spans="1:8" ht="8.25" customHeight="1" thickBot="1">
      <c r="A10" s="14"/>
      <c r="B10" s="10"/>
      <c r="C10" s="10"/>
      <c r="D10" s="10"/>
      <c r="E10" s="10"/>
      <c r="F10" s="10"/>
      <c r="G10" s="10"/>
      <c r="H10" s="10"/>
    </row>
    <row r="11" spans="1:8" ht="15.75" thickBot="1">
      <c r="A11" s="74" t="s">
        <v>85</v>
      </c>
      <c r="B11" s="75"/>
      <c r="C11" s="76" t="s">
        <v>86</v>
      </c>
      <c r="D11" s="73" t="s">
        <v>101</v>
      </c>
      <c r="E11" s="73" t="s">
        <v>102</v>
      </c>
      <c r="F11" s="73" t="s">
        <v>103</v>
      </c>
      <c r="G11" s="73" t="s">
        <v>104</v>
      </c>
      <c r="H11" s="73" t="s">
        <v>105</v>
      </c>
    </row>
    <row r="12" spans="1:8" ht="15.75" thickBot="1">
      <c r="A12" s="8" t="s">
        <v>60</v>
      </c>
      <c r="B12" s="8" t="s">
        <v>87</v>
      </c>
      <c r="C12" s="77"/>
      <c r="D12" s="73"/>
      <c r="E12" s="73"/>
      <c r="F12" s="73"/>
      <c r="G12" s="73"/>
      <c r="H12" s="73"/>
    </row>
    <row r="13" spans="1:8" ht="62.25" customHeight="1" thickBot="1">
      <c r="A13" s="25" t="str" cm="1">
        <f t="array" ref="A13:C53">IF('Krok 3 - Školní OVU'!A13:C53="","X",'Krok 3 - Školní OVU'!A13:C53)</f>
        <v>CZB-TEV-001-ZV5-001</v>
      </c>
      <c r="B13" s="25" t="str">
        <v>Zvládá v souladu s individuálními možnostmi osvojované pohybové dovednosti a uplatňuje je v individuálních a týmových pohybových činnostech.</v>
      </c>
      <c r="C13" s="25" t="str">
        <v>Předvede různé pohybové dovednosti podle stanovených kritérií; uplatňuje pohybovou dovednost v dané individuální či týmové pohybové činnosti.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Předvede různé pohybové dovednosti podle stanovených kritérií; uplatňuje pohybovou dovednost v dané individuální či týmové pohybové činnosti.</v>
      </c>
    </row>
    <row r="14" spans="1:8" ht="62.25" customHeight="1" thickBot="1">
      <c r="A14" s="25" t="str">
        <v>CZB-TEV-001-ZV5-002</v>
      </c>
      <c r="B14" s="25" t="str">
        <v>Tvoří podle zadání, své fantazie, hudebního či rytmického doprovodu varianty jednoduchých pohybových dovedností.</v>
      </c>
      <c r="C14" s="25" t="str">
        <v>Tvoří varianty jednoduchých pohybových dovedností na různé motivy, podle zadání; předvede vlastní varianty pohybových dovedností na hudební či rytmický doprovod samostatně ve skupině.</v>
      </c>
      <c r="D14" s="1"/>
      <c r="E14" s="1"/>
      <c r="F14" s="1"/>
      <c r="G14" s="1"/>
      <c r="H14" s="25" t="str">
        <v>Tvoří varianty jednoduchých pohybových dovedností na různé motivy, podle zadání; předvede vlastní varianty pohybových dovedností na hudební či rytmický doprovod samostatně ve skupině.</v>
      </c>
    </row>
    <row r="15" spans="1:8" ht="62.25" customHeight="1" thickBot="1">
      <c r="A15" s="25" t="str">
        <v>CZB-TEV-001-ZV5-003</v>
      </c>
      <c r="B15" s="25" t="str">
        <v>Uplatňuje osvojované postupy vedoucí k rozvoji tělesné zdatnosti, k duševní a sociální pohodě, k pozitivnímu naladění, k překonávání námahy a obtíží spojených s tělesnou zátěží.</v>
      </c>
      <c r="C15" s="25" t="str">
        <v>Navrhuje na základě zpětné vazby učitele, jak dále rozvíjet tělesnou zdatnost; překonává námahu a obtíže spojené s tělesnou zátěží.</v>
      </c>
      <c r="D15" s="1"/>
      <c r="E15" s="1"/>
      <c r="F15" s="1"/>
      <c r="G15" s="1"/>
      <c r="H15" s="25" t="str">
        <v>Navrhuje na základě zpětné vazby učitele, jak dále rozvíjet tělesnou zdatnost; překonává námahu a obtíže spojené s tělesnou zátěží.</v>
      </c>
    </row>
    <row r="16" spans="1:8" ht="62.25" customHeight="1" thickBot="1">
      <c r="A16" s="25" t="str">
        <v>CZB-TEV-001-ZV5-004</v>
      </c>
      <c r="B16" s="25" t="str">
        <v>Zapojuje se do organizace svého pohybového režimu, plánuje své pohybové činnosti a jejich konkrétní realizaci.</v>
      </c>
      <c r="C16" s="25" t="str">
        <v>Vyhodnotí, zda se mu podařilo splnit stanovený cíl svého pohybového režimu; zaznamenanou pohybovou aktivitu zhodnotí z hlediska pravidelnosti, délky trvání a intenzity.</v>
      </c>
      <c r="D16" s="1"/>
      <c r="E16" s="1"/>
      <c r="F16" s="1"/>
      <c r="G16" s="1"/>
      <c r="H16" s="25" t="str">
        <v>Vyhodnotí, zda se mu podařilo splnit stanovený cíl svého pohybového režimu; zaznamenanou pohybovou aktivitu zhodnotí z hlediska pravidelnosti, délky trvání a intenzity.</v>
      </c>
    </row>
    <row r="17" spans="1:8" ht="62.25" customHeight="1" thickBot="1">
      <c r="A17" s="25" t="str">
        <v>CZB-TEV-001-ZV5-005</v>
      </c>
      <c r="B17" s="25" t="str">
        <v>Uplatňuje základní zásady hygieny a bezpečnosti při pohybových činnostech, svým jednáním předchází nebezpečným situacím a při jejich vzniku adekvátně reaguje.</v>
      </c>
      <c r="C17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7" s="1"/>
      <c r="E17" s="1"/>
      <c r="F17" s="1"/>
      <c r="G17" s="1"/>
      <c r="H17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</row>
    <row r="18" spans="1:8" ht="62.25" customHeight="1" thickBot="1">
      <c r="A18" s="25" t="str">
        <v>CZB-TEV-002-ZV5-006</v>
      </c>
      <c r="B18" s="25" t="str">
        <v>Reaguje správně na základní pokyny, povely, signály a vykonává podle nich individuální i týmovou pohybovou činnost.</v>
      </c>
      <c r="C18" s="25" t="str">
        <v xml:space="preserve">Podle pokynů, povelů a signálů vykonává různé pohybové činnosti; se spolužáky společně posoudí soulad cvičení a slovních instrukcí. </v>
      </c>
      <c r="D18" s="1"/>
      <c r="E18" s="1"/>
      <c r="F18" s="1"/>
      <c r="G18" s="1"/>
      <c r="H18" s="25" t="str">
        <v xml:space="preserve">Podle pokynů, povelů a signálů vykonává různé pohybové činnosti; se spolužáky společně posoudí soulad cvičení a slovních instrukcí. </v>
      </c>
    </row>
    <row r="19" spans="1:8" ht="62.25" customHeight="1" thickBot="1">
      <c r="A19" s="25" t="str">
        <v>CZB-TEV-002-ZV5-007</v>
      </c>
      <c r="B19" s="25" t="str">
        <v>Dodržuje základní pravidla jednoduchých her a soutěží, adekvátně reaguje na zjevné přestupky.</v>
      </c>
      <c r="C19" s="25" t="str">
        <v>Dodržuje pravidla her a soutěží a chová se v duchu fair play; uvede a vysvětlí, k jakému porušení pravidel došlo; sleduje hru či soutěž a upozorňuje na porušení pravidel.</v>
      </c>
      <c r="D19" s="1"/>
      <c r="E19" s="1"/>
      <c r="F19" s="1"/>
      <c r="G19" s="1"/>
      <c r="H19" s="25" t="str">
        <v>Dodržuje pravidla her a soutěží a chová se v duchu fair play; uvede a vysvětlí, k jakému porušení pravidel došlo; sleduje hru či soutěž a upozorňuje na porušení pravidel.</v>
      </c>
    </row>
    <row r="20" spans="1:8" ht="62.25" customHeight="1" thickBot="1">
      <c r="A20" s="25" t="str">
        <v>CZB-TEV-002-ZV5-008</v>
      </c>
      <c r="B20" s="25" t="str">
        <v>Měří pohybové výkony a na základě pokynů učitele či porovnání výkonů s předchozími na ně adekvátně reaguje.</v>
      </c>
      <c r="C20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20" s="1"/>
      <c r="E20" s="1"/>
      <c r="F20" s="1"/>
      <c r="G20" s="1"/>
      <c r="H20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</row>
    <row r="21" spans="1:8" ht="62.25" customHeight="1" thickBot="1">
      <c r="A21" s="25" t="str">
        <v>CZB-TEV-002-ZV5-009</v>
      </c>
      <c r="B21" s="25" t="str">
        <v>Při pohybových činnostech jedná v duchu fair play, respektuje pohybové dovednosti, předpoklady a zájmy ostatních.</v>
      </c>
      <c r="C21" s="25" t="str">
        <v>Jedná v duchu fair play; respektuje pohybové dovednosti, předpoklady a zájmy ostatních; zhodnotí své jednání i jednání dalších účastníků při utkání, soutěži, společné činnosti.</v>
      </c>
      <c r="D21" s="1"/>
      <c r="E21" s="1"/>
      <c r="F21" s="1"/>
      <c r="G21" s="1"/>
      <c r="H21" s="25" t="str">
        <v>Jedná v duchu fair play; respektuje pohybové dovednosti, předpoklady a zájmy ostatních; zhodnotí své jednání i jednání dalších účastníků při utkání, soutěži, společné činnosti.</v>
      </c>
    </row>
    <row r="22" spans="1:8" ht="62.25" customHeight="1" thickBot="1">
      <c r="A22" s="25" t="str">
        <v>CZB-TEV-002-ZV5-010</v>
      </c>
      <c r="B22" s="25" t="str">
        <v>Spolupracuje při organizaci pohybových činností ve známých prostorách určených pro realizaci tělesné výchovy.</v>
      </c>
      <c r="C22" s="25" t="str">
        <v>Spolupracuje při organizaci pohybových činností s ohledem na konkrétní prostor pro realizaci pohybových dovedností; podílí se na materiální, fyziologické a mentální přípravě na pohybovou činnost.</v>
      </c>
      <c r="D22" s="1"/>
      <c r="E22" s="1"/>
      <c r="F22" s="1"/>
      <c r="G22" s="1"/>
      <c r="H22" s="25" t="str">
        <v>Spolupracuje při organizaci pohybových činností s ohledem na konkrétní prostor pro realizaci pohybových dovedností; podílí se na materiální, fyziologické a mentální přípravě na pohybovou činnost.</v>
      </c>
    </row>
    <row r="23" spans="1:8" ht="62.25" customHeight="1" thickBot="1">
      <c r="A23" s="25" t="str">
        <v>X</v>
      </c>
      <c r="B23" s="25" t="str">
        <v>X</v>
      </c>
      <c r="C23" s="25" t="str">
        <v>X</v>
      </c>
      <c r="D23" s="1"/>
      <c r="E23" s="1"/>
      <c r="F23" s="1"/>
      <c r="G23" s="1"/>
      <c r="H23" s="25" t="str">
        <v>X</v>
      </c>
    </row>
    <row r="24" spans="1:8" ht="62.25" customHeight="1" thickBot="1">
      <c r="A24" s="25" t="str">
        <v>X</v>
      </c>
      <c r="B24" s="25" t="str">
        <v>X</v>
      </c>
      <c r="C24" s="25" t="str">
        <v>X</v>
      </c>
      <c r="D24" s="1"/>
      <c r="E24" s="1"/>
      <c r="F24" s="1"/>
      <c r="G24" s="1"/>
      <c r="H24" s="25" t="str">
        <v>X</v>
      </c>
    </row>
    <row r="25" spans="1:8" ht="62.25" customHeight="1" thickBot="1">
      <c r="A25" s="25" t="str">
        <v>X</v>
      </c>
      <c r="B25" s="25" t="str">
        <v>X</v>
      </c>
      <c r="C25" s="25" t="str">
        <v>X</v>
      </c>
      <c r="D25" s="1"/>
      <c r="E25" s="1"/>
      <c r="F25" s="1"/>
      <c r="G25" s="1"/>
      <c r="H25" s="25" t="str">
        <v>X</v>
      </c>
    </row>
    <row r="26" spans="1:8" ht="62.25" customHeight="1" thickBot="1">
      <c r="A26" s="25" t="str">
        <v>X</v>
      </c>
      <c r="B26" s="25" t="str">
        <v>X</v>
      </c>
      <c r="C26" s="25" t="str">
        <v>X</v>
      </c>
      <c r="D26" s="1"/>
      <c r="E26" s="1"/>
      <c r="F26" s="1"/>
      <c r="G26" s="1"/>
      <c r="H26" s="25" t="str">
        <v>X</v>
      </c>
    </row>
    <row r="27" spans="1:8" ht="62.25" customHeight="1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62.25" customHeight="1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62.25" customHeight="1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62.25" customHeight="1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62.25" customHeight="1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62.25" customHeight="1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62.25" customHeight="1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62.25" customHeight="1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62.25" customHeight="1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62.25" customHeight="1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62.25" customHeight="1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62.25" customHeight="1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62.25" customHeight="1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62.25" customHeight="1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62.25" customHeight="1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62.25" customHeight="1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62.25" customHeight="1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62.25" customHeight="1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62.25" customHeight="1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62.25" customHeight="1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62.25" customHeight="1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62.25" customHeight="1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62.25" customHeight="1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62.25" customHeight="1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62.25" customHeight="1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62.25" customHeight="1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62.25" customHeight="1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7A8E1554-86D1-4926-8A52-3E642DB2C3A5}" scale="75" showGridLines="0" topLeftCell="D22">
      <selection activeCell="F1" sqref="F1:F1048576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F1" sqref="F1"/>
    </sheetView>
  </sheetViews>
  <sheetFormatPr defaultColWidth="8.85546875" defaultRowHeight="14.25"/>
  <cols>
    <col min="1" max="1" width="23.85546875" style="5" bestFit="1" customWidth="1"/>
    <col min="2" max="4" width="32.5703125" style="5" customWidth="1"/>
    <col min="5" max="16384" width="8.85546875" style="5"/>
  </cols>
  <sheetData>
    <row r="1" spans="1:4" ht="33" customHeight="1">
      <c r="A1" s="50" t="s">
        <v>106</v>
      </c>
      <c r="B1" s="78"/>
      <c r="C1" s="78"/>
    </row>
    <row r="2" spans="1:4" ht="8.25" customHeight="1" thickBot="1">
      <c r="A2" s="14"/>
      <c r="B2" s="10"/>
      <c r="C2" s="10"/>
      <c r="D2" s="10"/>
    </row>
    <row r="3" spans="1:4" ht="15.75" thickBot="1">
      <c r="A3" s="8" t="s">
        <v>3</v>
      </c>
      <c r="B3" s="11" t="str">
        <f>Předmět!B5</f>
        <v>Tělesná výchova</v>
      </c>
      <c r="C3" s="22"/>
      <c r="D3" s="10"/>
    </row>
    <row r="4" spans="1:4" ht="15.75" thickBot="1">
      <c r="A4" s="8" t="s">
        <v>5</v>
      </c>
      <c r="B4" s="12" t="str">
        <f>Předmět!B6</f>
        <v>Tělesná výchova</v>
      </c>
      <c r="C4" s="23"/>
      <c r="D4" s="10"/>
    </row>
    <row r="5" spans="1:4" ht="15.75" thickBot="1">
      <c r="A5" s="8" t="s">
        <v>6</v>
      </c>
      <c r="B5" s="12" t="str">
        <f>Předmět!B7</f>
        <v>Péče o sebe a druhé</v>
      </c>
      <c r="C5" s="23"/>
      <c r="D5" s="10"/>
    </row>
    <row r="6" spans="1:4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9.25" thickBot="1">
      <c r="A7" s="8" t="s">
        <v>10</v>
      </c>
      <c r="B7" s="13" t="str">
        <f>Předmět!B9</f>
        <v>Čtenářská a pisatelská
Logicko-matematická</v>
      </c>
      <c r="C7" s="24"/>
      <c r="D7" s="10"/>
    </row>
    <row r="8" spans="1:4" ht="8.25" customHeight="1" thickBot="1">
      <c r="A8" s="14"/>
      <c r="B8" s="10"/>
      <c r="C8" s="10"/>
      <c r="D8" s="10"/>
    </row>
    <row r="9" spans="1:4" ht="30" customHeight="1" thickBot="1">
      <c r="A9" s="21" t="s">
        <v>107</v>
      </c>
      <c r="B9" s="68" t="s">
        <v>108</v>
      </c>
      <c r="C9" s="68"/>
      <c r="D9" s="68"/>
    </row>
    <row r="10" spans="1:4" ht="8.25" customHeight="1" thickBot="1">
      <c r="A10" s="14"/>
      <c r="B10" s="10"/>
      <c r="C10" s="10"/>
      <c r="D10" s="10"/>
    </row>
    <row r="11" spans="1:4" ht="14.25" customHeight="1" thickBot="1">
      <c r="A11" s="65" t="s">
        <v>85</v>
      </c>
      <c r="B11" s="65"/>
      <c r="C11" s="65" t="s">
        <v>86</v>
      </c>
      <c r="D11" s="65" t="s">
        <v>109</v>
      </c>
    </row>
    <row r="12" spans="1:4" ht="15.75" thickBot="1">
      <c r="A12" s="15" t="s">
        <v>60</v>
      </c>
      <c r="B12" s="15" t="s">
        <v>110</v>
      </c>
      <c r="C12" s="65"/>
      <c r="D12" s="65"/>
    </row>
    <row r="13" spans="1:4" ht="72" thickBot="1">
      <c r="A13" s="25" t="str" cm="1">
        <f t="array" ref="A13:C53">IF('Krok 4 - OVU po ročnících'!A13:C53="","X",'Krok 4 - OVU po ročnících'!A13:C53)</f>
        <v>CZB-TEV-001-ZV5-001</v>
      </c>
      <c r="B13" s="25" t="str">
        <v>Zvládá v souladu s individuálními možnostmi osvojované pohybové dovednosti a uplatňuje je v individuálních a týmových pohybových činnostech.</v>
      </c>
      <c r="C13" s="25" t="str">
        <v>Předvede různé pohybové dovednosti podle stanovených kritérií; uplatňuje pohybovou dovednost v dané individuální či týmové pohybové činnosti.</v>
      </c>
      <c r="D13" s="2"/>
    </row>
    <row r="14" spans="1:4" ht="86.25" thickBot="1">
      <c r="A14" s="26" t="str">
        <v>CZB-TEV-001-ZV5-002</v>
      </c>
      <c r="B14" s="26" t="str">
        <v>Tvoří podle zadání, své fantazie, hudebního či rytmického doprovodu varianty jednoduchých pohybových dovedností.</v>
      </c>
      <c r="C14" s="26" t="str">
        <v>Tvoří varianty jednoduchých pohybových dovedností na různé motivy, podle zadání; předvede vlastní varianty pohybových dovedností na hudební či rytmický doprovod samostatně ve skupině.</v>
      </c>
      <c r="D14" s="1"/>
    </row>
    <row r="15" spans="1:4" ht="72" thickBot="1">
      <c r="A15" s="26" t="str">
        <v>CZB-TEV-001-ZV5-003</v>
      </c>
      <c r="B15" s="26" t="str">
        <v>Uplatňuje osvojované postupy vedoucí k rozvoji tělesné zdatnosti, k duševní a sociální pohodě, k pozitivnímu naladění, k překonávání námahy a obtíží spojených s tělesnou zátěží.</v>
      </c>
      <c r="C15" s="26" t="str">
        <v>Navrhuje na základě zpětné vazby učitele, jak dále rozvíjet tělesnou zdatnost; překonává námahu a obtíže spojené s tělesnou zátěží.</v>
      </c>
      <c r="D15" s="1"/>
    </row>
    <row r="16" spans="1:4" ht="72" thickBot="1">
      <c r="A16" s="26" t="str">
        <v>CZB-TEV-001-ZV5-004</v>
      </c>
      <c r="B16" s="26" t="str">
        <v>Zapojuje se do organizace svého pohybového režimu, plánuje své pohybové činnosti a jejich konkrétní realizaci.</v>
      </c>
      <c r="C16" s="26" t="str">
        <v>Vyhodnotí, zda se mu podařilo splnit stanovený cíl svého pohybového režimu; zaznamenanou pohybovou aktivitu zhodnotí z hlediska pravidelnosti, délky trvání a intenzity.</v>
      </c>
      <c r="D16" s="1"/>
    </row>
    <row r="17" spans="1:4" ht="114.75" thickBot="1">
      <c r="A17" s="26" t="str">
        <v>CZB-TEV-001-ZV5-005</v>
      </c>
      <c r="B17" s="26" t="str">
        <v>Uplatňuje základní zásady hygieny a bezpečnosti při pohybových činnostech, svým jednáním předchází nebezpečným situacím a při jejich vzniku adekvátně reaguje.</v>
      </c>
      <c r="C17" s="26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7" s="1"/>
    </row>
    <row r="18" spans="1:4" ht="57.75" thickBot="1">
      <c r="A18" s="26" t="str">
        <v>CZB-TEV-002-ZV5-006</v>
      </c>
      <c r="B18" s="26" t="str">
        <v>Reaguje správně na základní pokyny, povely, signály a vykonává podle nich individuální i týmovou pohybovou činnost.</v>
      </c>
      <c r="C18" s="26" t="str">
        <v xml:space="preserve">Podle pokynů, povelů a signálů vykonává různé pohybové činnosti; se spolužáky společně posoudí soulad cvičení a slovních instrukcí. </v>
      </c>
      <c r="D18" s="1"/>
    </row>
    <row r="19" spans="1:4" ht="72" thickBot="1">
      <c r="A19" s="26" t="str">
        <v>CZB-TEV-002-ZV5-007</v>
      </c>
      <c r="B19" s="26" t="str">
        <v>Dodržuje základní pravidla jednoduchých her a soutěží, adekvátně reaguje na zjevné přestupky.</v>
      </c>
      <c r="C19" s="26" t="str">
        <v>Dodržuje pravidla her a soutěží a chová se v duchu fair play; uvede a vysvětlí, k jakému porušení pravidel došlo; sleduje hru či soutěž a upozorňuje na porušení pravidel.</v>
      </c>
      <c r="D19" s="1"/>
    </row>
    <row r="20" spans="1:4" ht="157.5" thickBot="1">
      <c r="A20" s="26" t="str">
        <v>CZB-TEV-002-ZV5-008</v>
      </c>
      <c r="B20" s="26" t="str">
        <v>Měří pohybové výkony a na základě pokynů učitele či porovnání výkonů s předchozími na ně adekvátně reaguje.</v>
      </c>
      <c r="C20" s="26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20" s="1"/>
    </row>
    <row r="21" spans="1:4" ht="72" thickBot="1">
      <c r="A21" s="26" t="str">
        <v>CZB-TEV-002-ZV5-009</v>
      </c>
      <c r="B21" s="26" t="str">
        <v>Při pohybových činnostech jedná v duchu fair play, respektuje pohybové dovednosti, předpoklady a zájmy ostatních.</v>
      </c>
      <c r="C21" s="26" t="str">
        <v>Jedná v duchu fair play; respektuje pohybové dovednosti, předpoklady a zájmy ostatních; zhodnotí své jednání i jednání dalších účastníků při utkání, soutěži, společné činnosti.</v>
      </c>
      <c r="D21" s="1"/>
    </row>
    <row r="22" spans="1:4" ht="86.25" thickBot="1">
      <c r="A22" s="26" t="str">
        <v>CZB-TEV-002-ZV5-010</v>
      </c>
      <c r="B22" s="26" t="str">
        <v>Spolupracuje při organizaci pohybových činností ve známých prostorách určených pro realizaci tělesné výchovy.</v>
      </c>
      <c r="C22" s="26" t="str">
        <v>Spolupracuje při organizaci pohybových činností s ohledem na konkrétní prostor pro realizaci pohybových dovedností; podílí se na materiální, fyziologické a mentální přípravě na pohybovou činnost.</v>
      </c>
      <c r="D22" s="1"/>
    </row>
    <row r="23" spans="1:4" ht="15" thickBot="1">
      <c r="A23" s="26" t="str">
        <v>X</v>
      </c>
      <c r="B23" s="26" t="str">
        <v>X</v>
      </c>
      <c r="C23" s="26" t="str">
        <v>X</v>
      </c>
      <c r="D23" s="1"/>
    </row>
    <row r="24" spans="1:4" ht="15" thickBot="1">
      <c r="A24" s="26" t="str">
        <v>X</v>
      </c>
      <c r="B24" s="26" t="str">
        <v>X</v>
      </c>
      <c r="C24" s="26" t="str">
        <v>X</v>
      </c>
      <c r="D24" s="1"/>
    </row>
    <row r="25" spans="1:4" ht="15" thickBot="1">
      <c r="A25" s="26" t="str">
        <v>X</v>
      </c>
      <c r="B25" s="26" t="str">
        <v>X</v>
      </c>
      <c r="C25" s="26" t="str">
        <v>X</v>
      </c>
      <c r="D25" s="1"/>
    </row>
    <row r="26" spans="1:4" ht="15" thickBot="1">
      <c r="A26" s="26" t="str">
        <v>X</v>
      </c>
      <c r="B26" s="26" t="str">
        <v>X</v>
      </c>
      <c r="C26" s="26" t="str">
        <v>X</v>
      </c>
      <c r="D26" s="1"/>
    </row>
    <row r="27" spans="1:4" ht="15" thickBot="1">
      <c r="A27" s="26" t="str">
        <v>X</v>
      </c>
      <c r="B27" s="26" t="str">
        <v>X</v>
      </c>
      <c r="C27" s="26" t="str">
        <v>X</v>
      </c>
      <c r="D27" s="1"/>
    </row>
    <row r="28" spans="1:4" ht="15" thickBot="1">
      <c r="A28" s="26" t="str">
        <v>X</v>
      </c>
      <c r="B28" s="26" t="str">
        <v>X</v>
      </c>
      <c r="C28" s="26" t="str">
        <v>X</v>
      </c>
      <c r="D28" s="1"/>
    </row>
    <row r="29" spans="1:4" ht="15" thickBot="1">
      <c r="A29" s="26" t="str">
        <v>X</v>
      </c>
      <c r="B29" s="26" t="str">
        <v>X</v>
      </c>
      <c r="C29" s="26" t="str">
        <v>X</v>
      </c>
      <c r="D29" s="1"/>
    </row>
    <row r="30" spans="1:4" ht="15" thickBot="1">
      <c r="A30" s="26" t="str">
        <v>X</v>
      </c>
      <c r="B30" s="26" t="str">
        <v>X</v>
      </c>
      <c r="C30" s="26" t="str">
        <v>X</v>
      </c>
      <c r="D30" s="1"/>
    </row>
    <row r="31" spans="1:4" ht="15" thickBot="1">
      <c r="A31" s="26" t="str">
        <v>X</v>
      </c>
      <c r="B31" s="26" t="str">
        <v>X</v>
      </c>
      <c r="C31" s="26" t="str">
        <v>X</v>
      </c>
      <c r="D31" s="1"/>
    </row>
    <row r="32" spans="1:4" ht="15" thickBot="1">
      <c r="A32" s="26" t="str">
        <v>X</v>
      </c>
      <c r="B32" s="26" t="str">
        <v>X</v>
      </c>
      <c r="C32" s="26" t="str">
        <v>X</v>
      </c>
      <c r="D32" s="1"/>
    </row>
    <row r="33" spans="1:4" ht="15" thickBot="1">
      <c r="A33" s="26" t="str">
        <v>X</v>
      </c>
      <c r="B33" s="26" t="str">
        <v>X</v>
      </c>
      <c r="C33" s="26" t="str">
        <v>X</v>
      </c>
      <c r="D33" s="1"/>
    </row>
    <row r="34" spans="1:4" ht="15" thickBot="1">
      <c r="A34" s="26" t="str">
        <v>X</v>
      </c>
      <c r="B34" s="26" t="str">
        <v>X</v>
      </c>
      <c r="C34" s="26" t="str">
        <v>X</v>
      </c>
      <c r="D34" s="1"/>
    </row>
    <row r="35" spans="1:4" ht="15" thickBot="1">
      <c r="A35" s="26" t="str">
        <v>X</v>
      </c>
      <c r="B35" s="26" t="str">
        <v>X</v>
      </c>
      <c r="C35" s="26" t="str">
        <v>X</v>
      </c>
      <c r="D35" s="1"/>
    </row>
    <row r="36" spans="1:4" ht="15" thickBot="1">
      <c r="A36" s="26" t="str">
        <v>X</v>
      </c>
      <c r="B36" s="26" t="str">
        <v>X</v>
      </c>
      <c r="C36" s="26" t="str">
        <v>X</v>
      </c>
      <c r="D36" s="1"/>
    </row>
    <row r="37" spans="1:4" ht="15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7A8E1554-86D1-4926-8A52-3E642DB2C3A5}" scale="75">
      <selection activeCell="F1" sqref="F1:F1048576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F1" sqref="F1"/>
    </sheetView>
  </sheetViews>
  <sheetFormatPr defaultColWidth="8.85546875" defaultRowHeight="14.25"/>
  <cols>
    <col min="1" max="1" width="23.85546875" style="5" customWidth="1"/>
    <col min="2" max="4" width="31.28515625" style="5" customWidth="1"/>
    <col min="5" max="9" width="37.42578125" style="5" customWidth="1"/>
    <col min="10" max="10" width="38.42578125" style="5" customWidth="1"/>
    <col min="11" max="12" width="35.28515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55.15" customHeight="1">
      <c r="A1" s="71" t="s">
        <v>111</v>
      </c>
      <c r="B1" s="71"/>
      <c r="C1" s="71"/>
      <c r="D1" s="71"/>
      <c r="E1" s="10"/>
      <c r="F1" s="10"/>
      <c r="G1" s="10"/>
      <c r="H1" s="10"/>
      <c r="I1" s="10"/>
    </row>
    <row r="2" spans="1:9" ht="8.25" customHeight="1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5.75" thickBot="1">
      <c r="A3" s="8" t="s">
        <v>3</v>
      </c>
      <c r="B3" s="11" t="str">
        <f>Předmět!B5</f>
        <v>Tělesná výchova</v>
      </c>
      <c r="C3" s="22"/>
      <c r="D3" s="10"/>
      <c r="E3" s="10"/>
      <c r="F3" s="10"/>
      <c r="G3" s="10"/>
      <c r="H3" s="10"/>
      <c r="I3" s="10"/>
    </row>
    <row r="4" spans="1:9" ht="15.75" thickBot="1">
      <c r="A4" s="8" t="s">
        <v>5</v>
      </c>
      <c r="B4" s="12" t="str">
        <f>Předmět!B6</f>
        <v>Tělesná výchova</v>
      </c>
      <c r="C4" s="23"/>
      <c r="D4" s="10"/>
      <c r="E4" s="10"/>
      <c r="F4" s="10"/>
      <c r="G4" s="10"/>
      <c r="H4" s="10"/>
      <c r="I4" s="10"/>
    </row>
    <row r="5" spans="1:9" ht="15.75" thickBot="1">
      <c r="A5" s="8" t="s">
        <v>6</v>
      </c>
      <c r="B5" s="12" t="str">
        <f>Předmět!B7</f>
        <v>Péče o sebe a druhé</v>
      </c>
      <c r="C5" s="23"/>
      <c r="D5" s="10"/>
      <c r="E5" s="10"/>
      <c r="F5" s="10"/>
      <c r="G5" s="10"/>
      <c r="H5" s="10"/>
      <c r="I5" s="10"/>
    </row>
    <row r="6" spans="1:9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9.25" thickBot="1">
      <c r="A7" s="8" t="s">
        <v>10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  <c r="I7" s="10"/>
    </row>
    <row r="8" spans="1:9" ht="8.25" customHeight="1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1" t="s">
        <v>112</v>
      </c>
      <c r="B9" s="79" t="s">
        <v>113</v>
      </c>
      <c r="C9" s="80"/>
      <c r="D9" s="34"/>
      <c r="E9" s="34"/>
      <c r="F9" s="10"/>
      <c r="G9" s="10"/>
      <c r="H9" s="10"/>
      <c r="I9" s="10"/>
    </row>
    <row r="10" spans="1:9" ht="8.25" customHeight="1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5.75" customHeight="1" thickBot="1">
      <c r="A11" s="54" t="s">
        <v>85</v>
      </c>
      <c r="B11" s="55"/>
      <c r="C11" s="69" t="s">
        <v>86</v>
      </c>
      <c r="D11" s="69" t="s">
        <v>109</v>
      </c>
      <c r="E11" s="65" t="s">
        <v>101</v>
      </c>
      <c r="F11" s="65" t="s">
        <v>102</v>
      </c>
      <c r="G11" s="65" t="s">
        <v>103</v>
      </c>
      <c r="H11" s="65" t="s">
        <v>104</v>
      </c>
      <c r="I11" s="65" t="s">
        <v>105</v>
      </c>
    </row>
    <row r="12" spans="1:9" ht="15.75" thickBot="1">
      <c r="A12" s="15" t="s">
        <v>60</v>
      </c>
      <c r="B12" s="15" t="s">
        <v>87</v>
      </c>
      <c r="C12" s="70"/>
      <c r="D12" s="70"/>
      <c r="E12" s="65"/>
      <c r="F12" s="65"/>
      <c r="G12" s="65"/>
      <c r="H12" s="65"/>
      <c r="I12" s="65"/>
    </row>
    <row r="13" spans="1:9" ht="71.25">
      <c r="A13" s="25" t="str" cm="1">
        <f t="array" ref="A13:D53">IF('Krok 5 - Návaznost OVU z RVP PV'!A13:D53="","X",'Krok 5 - Návaznost OVU z RVP PV'!A13:D53)</f>
        <v>CZB-TEV-001-ZV5-001</v>
      </c>
      <c r="B13" s="25" t="str">
        <v>Zvládá v souladu s individuálními možnostmi osvojované pohybové dovednosti a uplatňuje je v individuálních a týmových pohybových činnostech.</v>
      </c>
      <c r="C13" s="25" t="str">
        <v>Předvede různé pohybové dovednosti podle stanovených kritérií; uplatňuje pohybovou dovednost v dané individuální či týmové pohybové činnosti.</v>
      </c>
      <c r="D13" s="25" t="str">
        <v>X</v>
      </c>
      <c r="E13" s="2" t="s">
        <v>114</v>
      </c>
      <c r="F13" s="2" t="s">
        <v>115</v>
      </c>
      <c r="G13" s="2" t="s">
        <v>116</v>
      </c>
      <c r="H13" s="2" t="s">
        <v>117</v>
      </c>
      <c r="I13" s="25" t="str" cm="1">
        <f t="array" ref="I13:I53">IF('Krok 5 - Návaznost OVU z RVP PV'!C13:C53="","X",'Krok 5 - Návaznost OVU z RVP PV'!C13:C53)</f>
        <v>Předvede různé pohybové dovednosti podle stanovených kritérií; uplatňuje pohybovou dovednost v dané individuální či týmové pohybové činnosti.</v>
      </c>
    </row>
    <row r="14" spans="1:9" ht="86.25" thickBot="1">
      <c r="A14" s="25" t="str">
        <v>CZB-TEV-001-ZV5-002</v>
      </c>
      <c r="B14" s="25" t="str">
        <v>Tvoří podle zadání, své fantazie, hudebního či rytmického doprovodu varianty jednoduchých pohybových dovedností.</v>
      </c>
      <c r="C14" s="25" t="str">
        <v>Tvoří varianty jednoduchých pohybových dovedností na různé motivy, podle zadání; předvede vlastní varianty pohybových dovedností na hudební či rytmický doprovod samostatně ve skupině.</v>
      </c>
      <c r="D14" s="25" t="str">
        <v>X</v>
      </c>
      <c r="E14" s="1"/>
      <c r="F14" s="1" t="s">
        <v>118</v>
      </c>
      <c r="G14" s="1" t="s">
        <v>119</v>
      </c>
      <c r="H14" s="1" t="s">
        <v>120</v>
      </c>
      <c r="I14" s="25" t="str">
        <v>Tvoří varianty jednoduchých pohybových dovedností na různé motivy, podle zadání; předvede vlastní varianty pohybových dovedností na hudební či rytmický doprovod samostatně ve skupině.</v>
      </c>
    </row>
    <row r="15" spans="1:9" ht="86.25" thickBot="1">
      <c r="A15" s="25" t="str">
        <v>CZB-TEV-001-ZV5-003</v>
      </c>
      <c r="B15" s="25" t="str">
        <v>Uplatňuje osvojované postupy vedoucí k rozvoji tělesné zdatnosti, k duševní a sociální pohodě, k pozitivnímu naladění, k překonávání námahy a obtíží spojených s tělesnou zátěží.</v>
      </c>
      <c r="C15" s="25" t="str">
        <v>Navrhuje na základě zpětné vazby učitele, jak dále rozvíjet tělesnou zdatnost; překonává námahu a obtíže spojené s tělesnou zátěží.</v>
      </c>
      <c r="D15" s="25" t="str">
        <v>X</v>
      </c>
      <c r="E15" s="1" t="s">
        <v>121</v>
      </c>
      <c r="F15" s="1" t="s">
        <v>122</v>
      </c>
      <c r="G15" s="1" t="s">
        <v>90</v>
      </c>
      <c r="H15" s="1" t="s">
        <v>90</v>
      </c>
      <c r="I15" s="25" t="str">
        <v>Navrhuje na základě zpětné vazby učitele, jak dále rozvíjet tělesnou zdatnost; překonává námahu a obtíže spojené s tělesnou zátěží.</v>
      </c>
    </row>
    <row r="16" spans="1:9" ht="72" thickBot="1">
      <c r="A16" s="25" t="str">
        <v>CZB-TEV-001-ZV5-004</v>
      </c>
      <c r="B16" s="25" t="str">
        <v>Zapojuje se do organizace svého pohybového režimu, plánuje své pohybové činnosti a jejich konkrétní realizaci.</v>
      </c>
      <c r="C16" s="25" t="str">
        <v>Vyhodnotí, zda se mu podařilo splnit stanovený cíl svého pohybového režimu; zaznamenanou pohybovou aktivitu zhodnotí z hlediska pravidelnosti, délky trvání a intenzity.</v>
      </c>
      <c r="D16" s="25" t="str">
        <v>X</v>
      </c>
      <c r="E16" s="1" t="s">
        <v>123</v>
      </c>
      <c r="F16" s="1" t="s">
        <v>124</v>
      </c>
      <c r="G16" s="1" t="s">
        <v>125</v>
      </c>
      <c r="H16" s="1" t="s">
        <v>126</v>
      </c>
      <c r="I16" s="25" t="str">
        <v>Vyhodnotí, zda se mu podařilo splnit stanovený cíl svého pohybového režimu; zaznamenanou pohybovou aktivitu zhodnotí z hlediska pravidelnosti, délky trvání a intenzity.</v>
      </c>
    </row>
    <row r="17" spans="1:9" ht="114.75" thickBot="1">
      <c r="A17" s="25" t="str">
        <v>CZB-TEV-001-ZV5-005</v>
      </c>
      <c r="B17" s="25" t="str">
        <v>Uplatňuje základní zásady hygieny a bezpečnosti při pohybových činnostech, svým jednáním předchází nebezpečným situacím a při jejich vzniku adekvátně reaguje.</v>
      </c>
      <c r="C17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7" s="25" t="str">
        <v>X</v>
      </c>
      <c r="E17" s="1" t="s">
        <v>127</v>
      </c>
      <c r="F17" s="1" t="s">
        <v>127</v>
      </c>
      <c r="G17" s="1" t="s">
        <v>127</v>
      </c>
      <c r="H17" s="1" t="s">
        <v>128</v>
      </c>
      <c r="I17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</row>
    <row r="18" spans="1:9" ht="57.75" thickBot="1">
      <c r="A18" s="25" t="str">
        <v>CZB-TEV-002-ZV5-006</v>
      </c>
      <c r="B18" s="25" t="str">
        <v>Reaguje správně na základní pokyny, povely, signály a vykonává podle nich individuální i týmovou pohybovou činnost.</v>
      </c>
      <c r="C18" s="25" t="str">
        <v xml:space="preserve">Podle pokynů, povelů a signálů vykonává různé pohybové činnosti; se spolužáky společně posoudí soulad cvičení a slovních instrukcí. </v>
      </c>
      <c r="D18" s="25" t="str">
        <v>X</v>
      </c>
      <c r="E18" s="1" t="s">
        <v>129</v>
      </c>
      <c r="F18" s="1" t="s">
        <v>130</v>
      </c>
      <c r="G18" s="1" t="s">
        <v>131</v>
      </c>
      <c r="H18" s="1" t="s">
        <v>93</v>
      </c>
      <c r="I18" s="25" t="str">
        <v xml:space="preserve">Podle pokynů, povelů a signálů vykonává různé pohybové činnosti; se spolužáky společně posoudí soulad cvičení a slovních instrukcí. </v>
      </c>
    </row>
    <row r="19" spans="1:9" ht="72" thickBot="1">
      <c r="A19" s="25" t="str">
        <v>CZB-TEV-002-ZV5-007</v>
      </c>
      <c r="B19" s="25" t="str">
        <v>Dodržuje základní pravidla jednoduchých her a soutěží, adekvátně reaguje na zjevné přestupky.</v>
      </c>
      <c r="C19" s="25" t="str">
        <v>Dodržuje pravidla her a soutěží a chová se v duchu fair play; uvede a vysvětlí, k jakému porušení pravidel došlo; sleduje hru či soutěž a upozorňuje na porušení pravidel.</v>
      </c>
      <c r="D19" s="25" t="str">
        <v>X</v>
      </c>
      <c r="E19" s="1" t="s">
        <v>132</v>
      </c>
      <c r="F19" s="1" t="s">
        <v>133</v>
      </c>
      <c r="G19" s="1" t="s">
        <v>134</v>
      </c>
      <c r="H19" s="1" t="s">
        <v>94</v>
      </c>
      <c r="I19" s="25" t="str">
        <v>Dodržuje pravidla her a soutěží a chová se v duchu fair play; uvede a vysvětlí, k jakému porušení pravidel došlo; sleduje hru či soutěž a upozorňuje na porušení pravidel.</v>
      </c>
    </row>
    <row r="20" spans="1:9" ht="171.75" thickBot="1">
      <c r="A20" s="25" t="str">
        <v>CZB-TEV-002-ZV5-008</v>
      </c>
      <c r="B20" s="25" t="str">
        <v>Měří pohybové výkony a na základě pokynů učitele či porovnání výkonů s předchozími na ně adekvátně reaguje.</v>
      </c>
      <c r="C20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20" s="25" t="str">
        <v>X</v>
      </c>
      <c r="E20" s="1"/>
      <c r="F20" s="1"/>
      <c r="G20" s="1" t="s">
        <v>135</v>
      </c>
      <c r="H20" s="1" t="s">
        <v>136</v>
      </c>
      <c r="I20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</row>
    <row r="21" spans="1:9" ht="86.25" thickBot="1">
      <c r="A21" s="25" t="str">
        <v>CZB-TEV-002-ZV5-009</v>
      </c>
      <c r="B21" s="25" t="str">
        <v>Při pohybových činnostech jedná v duchu fair play, respektuje pohybové dovednosti, předpoklady a zájmy ostatních.</v>
      </c>
      <c r="C21" s="25" t="str">
        <v>Jedná v duchu fair play; respektuje pohybové dovednosti, předpoklady a zájmy ostatních; zhodnotí své jednání i jednání dalších účastníků při utkání, soutěži, společné činnosti.</v>
      </c>
      <c r="D21" s="25" t="str">
        <v>X</v>
      </c>
      <c r="E21" s="1" t="s">
        <v>137</v>
      </c>
      <c r="F21" s="1" t="s">
        <v>138</v>
      </c>
      <c r="G21" s="1" t="s">
        <v>139</v>
      </c>
      <c r="H21" s="1" t="s">
        <v>96</v>
      </c>
      <c r="I21" s="25" t="str">
        <v>Jedná v duchu fair play; respektuje pohybové dovednosti, předpoklady a zájmy ostatních; zhodnotí své jednání i jednání dalších účastníků při utkání, soutěži, společné činnosti.</v>
      </c>
    </row>
    <row r="22" spans="1:9" ht="86.25" thickBot="1">
      <c r="A22" s="25" t="str">
        <v>CZB-TEV-002-ZV5-010</v>
      </c>
      <c r="B22" s="25" t="str">
        <v>Spolupracuje při organizaci pohybových činností ve známých prostorách určených pro realizaci tělesné výchovy.</v>
      </c>
      <c r="C22" s="25" t="str">
        <v>Spolupracuje při organizaci pohybových činností s ohledem na konkrétní prostor pro realizaci pohybových dovedností; podílí se na materiální, fyziologické a mentální přípravě na pohybovou činnost.</v>
      </c>
      <c r="D22" s="25" t="str">
        <v>X</v>
      </c>
      <c r="E22" s="1" t="s">
        <v>140</v>
      </c>
      <c r="F22" s="1" t="s">
        <v>141</v>
      </c>
      <c r="G22" s="1" t="s">
        <v>142</v>
      </c>
      <c r="H22" s="1" t="s">
        <v>143</v>
      </c>
      <c r="I22" s="25" t="str">
        <v>Spolupracuje při organizaci pohybových činností s ohledem na konkrétní prostor pro realizaci pohybových dovedností; podílí se na materiální, fyziologické a mentální přípravě na pohybovou činnost.</v>
      </c>
    </row>
    <row r="23" spans="1:9" ht="62.25" customHeight="1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1"/>
      <c r="F23" s="1"/>
      <c r="G23" s="1"/>
      <c r="H23" s="1"/>
      <c r="I23" s="25" t="str">
        <v>X</v>
      </c>
    </row>
    <row r="24" spans="1:9" ht="62.25" customHeight="1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1"/>
      <c r="F24" s="1"/>
      <c r="G24" s="1"/>
      <c r="H24" s="1"/>
      <c r="I24" s="25" t="str">
        <v>X</v>
      </c>
    </row>
    <row r="25" spans="1:9" ht="62.25" customHeight="1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1"/>
      <c r="F25" s="1"/>
      <c r="G25" s="1"/>
      <c r="H25" s="1"/>
      <c r="I25" s="25" t="str">
        <v>X</v>
      </c>
    </row>
    <row r="26" spans="1:9" ht="62.25" customHeight="1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1"/>
      <c r="F26" s="1"/>
      <c r="G26" s="1"/>
      <c r="H26" s="1"/>
      <c r="I26" s="25" t="str">
        <v>X</v>
      </c>
    </row>
    <row r="27" spans="1:9" ht="62.25" customHeight="1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1"/>
      <c r="F27" s="1"/>
      <c r="G27" s="1"/>
      <c r="H27" s="1"/>
      <c r="I27" s="25" t="str">
        <v>X</v>
      </c>
    </row>
    <row r="28" spans="1:9" ht="62.25" customHeight="1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1"/>
      <c r="F28" s="1"/>
      <c r="G28" s="1"/>
      <c r="H28" s="1"/>
      <c r="I28" s="25" t="str">
        <v>X</v>
      </c>
    </row>
    <row r="29" spans="1:9" ht="62.25" customHeight="1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1"/>
      <c r="F29" s="1"/>
      <c r="G29" s="1"/>
      <c r="H29" s="1"/>
      <c r="I29" s="25" t="str">
        <v>X</v>
      </c>
    </row>
    <row r="30" spans="1:9" ht="62.25" customHeight="1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1"/>
      <c r="F30" s="1"/>
      <c r="G30" s="1"/>
      <c r="H30" s="1"/>
      <c r="I30" s="25" t="str">
        <v>X</v>
      </c>
    </row>
    <row r="31" spans="1:9" ht="62.25" customHeight="1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1"/>
      <c r="F31" s="1"/>
      <c r="G31" s="1"/>
      <c r="H31" s="1"/>
      <c r="I31" s="25" t="str">
        <v>X</v>
      </c>
    </row>
    <row r="32" spans="1:9" ht="62.25" customHeight="1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1"/>
      <c r="F32" s="1"/>
      <c r="G32" s="1"/>
      <c r="H32" s="1"/>
      <c r="I32" s="25" t="str">
        <v>X</v>
      </c>
    </row>
    <row r="33" spans="1:9" ht="62.25" customHeight="1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1"/>
      <c r="F33" s="1"/>
      <c r="G33" s="1"/>
      <c r="H33" s="1"/>
      <c r="I33" s="25" t="str">
        <v>X</v>
      </c>
    </row>
    <row r="34" spans="1:9" ht="62.25" customHeight="1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1"/>
      <c r="F34" s="1"/>
      <c r="G34" s="1"/>
      <c r="H34" s="1"/>
      <c r="I34" s="25" t="str">
        <v>X</v>
      </c>
    </row>
    <row r="35" spans="1:9" ht="62.25" customHeight="1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1"/>
      <c r="F35" s="1"/>
      <c r="G35" s="1"/>
      <c r="H35" s="1"/>
      <c r="I35" s="25" t="str">
        <v>X</v>
      </c>
    </row>
    <row r="36" spans="1:9" ht="62.25" customHeight="1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1"/>
      <c r="F36" s="1"/>
      <c r="G36" s="1"/>
      <c r="H36" s="1"/>
      <c r="I36" s="25" t="str">
        <v>X</v>
      </c>
    </row>
    <row r="37" spans="1:9" ht="62.25" customHeight="1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1"/>
      <c r="F37" s="1"/>
      <c r="G37" s="1"/>
      <c r="H37" s="1"/>
      <c r="I37" s="25" t="str">
        <v>X</v>
      </c>
    </row>
    <row r="38" spans="1:9" ht="62.25" customHeight="1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1"/>
      <c r="F38" s="1"/>
      <c r="G38" s="1"/>
      <c r="H38" s="1"/>
      <c r="I38" s="25" t="str">
        <v>X</v>
      </c>
    </row>
    <row r="39" spans="1:9" ht="62.25" customHeight="1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1"/>
      <c r="F39" s="1"/>
      <c r="G39" s="1"/>
      <c r="H39" s="1"/>
      <c r="I39" s="25" t="str">
        <v>X</v>
      </c>
    </row>
    <row r="40" spans="1:9" ht="62.25" customHeight="1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1"/>
      <c r="F40" s="1"/>
      <c r="G40" s="1"/>
      <c r="H40" s="1"/>
      <c r="I40" s="25" t="str">
        <v>X</v>
      </c>
    </row>
    <row r="41" spans="1:9" ht="62.25" customHeight="1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1"/>
      <c r="F41" s="1"/>
      <c r="G41" s="1"/>
      <c r="H41" s="1"/>
      <c r="I41" s="25" t="str">
        <v>X</v>
      </c>
    </row>
    <row r="42" spans="1:9" ht="62.25" customHeight="1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1"/>
      <c r="F42" s="1"/>
      <c r="G42" s="1"/>
      <c r="H42" s="1"/>
      <c r="I42" s="25" t="str">
        <v>X</v>
      </c>
    </row>
    <row r="43" spans="1:9" ht="62.25" customHeight="1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62.25" customHeight="1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62.25" customHeight="1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62.25" customHeight="1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62.25" customHeight="1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62.25" customHeight="1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62.25" customHeight="1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62.25" customHeight="1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62.25" customHeight="1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 ht="62.25" customHeight="1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 ht="62.25" customHeight="1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customSheetViews>
    <customSheetView guid="{7A8E1554-86D1-4926-8A52-3E642DB2C3A5}" scale="75" showGridLines="0" topLeftCell="D1">
      <selection activeCell="F1" sqref="F1:F1048576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5546875" defaultRowHeight="14.25" customHeight="1"/>
  <cols>
    <col min="1" max="1" width="23.85546875" style="5" customWidth="1"/>
    <col min="2" max="4" width="31.28515625" style="5" customWidth="1"/>
    <col min="5" max="10" width="37.42578125" style="5" customWidth="1"/>
    <col min="11" max="11" width="38.42578125" style="5" customWidth="1"/>
    <col min="12" max="13" width="35.28515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58.15" customHeight="1">
      <c r="A1" s="71" t="s">
        <v>144</v>
      </c>
      <c r="B1" s="72"/>
      <c r="C1" s="72"/>
      <c r="D1" s="72"/>
      <c r="E1" s="10"/>
      <c r="F1" s="10"/>
      <c r="G1" s="10"/>
      <c r="H1" s="10"/>
      <c r="I1" s="10"/>
      <c r="J1" s="10"/>
    </row>
    <row r="2" spans="1:10" ht="8.25" customHeight="1">
      <c r="A2" s="14"/>
      <c r="B2" s="10"/>
      <c r="C2" s="10"/>
      <c r="D2" s="10"/>
      <c r="E2" s="10"/>
      <c r="F2" s="10"/>
      <c r="G2" s="10"/>
      <c r="H2" s="10"/>
      <c r="I2" s="10"/>
      <c r="J2" s="10"/>
    </row>
    <row r="3" spans="1:10" ht="15">
      <c r="A3" s="8" t="s">
        <v>3</v>
      </c>
      <c r="B3" s="27" t="str">
        <f>Předmět!B5</f>
        <v>Tělesná výchova</v>
      </c>
      <c r="C3" s="28"/>
      <c r="D3" s="10"/>
      <c r="E3" s="10"/>
      <c r="F3" s="10"/>
      <c r="G3" s="10"/>
      <c r="H3" s="10"/>
      <c r="I3" s="10"/>
      <c r="J3" s="10"/>
    </row>
    <row r="4" spans="1:10" ht="15">
      <c r="A4" s="8" t="s">
        <v>5</v>
      </c>
      <c r="B4" s="29" t="str">
        <f>Předmět!B6</f>
        <v>Tělesná výchova</v>
      </c>
      <c r="C4" s="30"/>
      <c r="D4" s="10"/>
      <c r="E4" s="10"/>
      <c r="F4" s="10"/>
      <c r="G4" s="10"/>
      <c r="H4" s="10"/>
      <c r="I4" s="10"/>
      <c r="J4" s="10"/>
    </row>
    <row r="5" spans="1:10" ht="15">
      <c r="A5" s="8" t="s">
        <v>6</v>
      </c>
      <c r="B5" s="29" t="str">
        <f>Předmět!B7</f>
        <v>Péče o sebe a druhé</v>
      </c>
      <c r="C5" s="30"/>
      <c r="D5" s="10"/>
      <c r="E5" s="10"/>
      <c r="F5" s="10"/>
      <c r="G5" s="10"/>
      <c r="H5" s="10"/>
      <c r="I5" s="10"/>
      <c r="J5" s="10"/>
    </row>
    <row r="6" spans="1:10" ht="114">
      <c r="A6" s="8" t="s">
        <v>8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</row>
    <row r="7" spans="1:10" ht="28.5">
      <c r="A7" s="8" t="s">
        <v>10</v>
      </c>
      <c r="B7" s="31" t="str">
        <f>Předmět!B9</f>
        <v>Čtenářská a pisatelská
Logicko-matematická</v>
      </c>
      <c r="C7" s="32"/>
      <c r="D7" s="10"/>
      <c r="E7" s="10"/>
      <c r="F7" s="10"/>
      <c r="G7" s="10"/>
      <c r="H7" s="10"/>
      <c r="I7" s="10"/>
      <c r="J7" s="10"/>
    </row>
    <row r="8" spans="1:10" ht="8.25" customHeight="1">
      <c r="A8" s="14"/>
      <c r="B8" s="10"/>
      <c r="C8" s="10"/>
      <c r="D8" s="10"/>
      <c r="E8" s="10"/>
      <c r="F8" s="10"/>
      <c r="G8" s="10"/>
      <c r="H8" s="10"/>
      <c r="I8" s="10"/>
      <c r="J8" s="10"/>
    </row>
    <row r="9" spans="1:10" ht="30.6" customHeight="1">
      <c r="A9" s="21" t="s">
        <v>145</v>
      </c>
      <c r="B9" s="79" t="s">
        <v>146</v>
      </c>
      <c r="C9" s="80"/>
      <c r="D9" s="34"/>
      <c r="E9" s="34"/>
      <c r="F9" s="10"/>
      <c r="G9" s="10"/>
      <c r="H9" s="10"/>
      <c r="I9" s="10"/>
      <c r="J9" s="10"/>
    </row>
    <row r="10" spans="1:10" ht="8.25" customHeight="1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>
      <c r="A11" s="81" t="s">
        <v>101</v>
      </c>
      <c r="B11" s="82"/>
      <c r="C11" s="82"/>
      <c r="D11" s="33"/>
      <c r="E11" s="33"/>
      <c r="F11" s="33"/>
      <c r="G11" s="10"/>
      <c r="H11" s="10"/>
      <c r="I11" s="10"/>
      <c r="J11" s="10"/>
    </row>
    <row r="12" spans="1:10" ht="15.75" customHeight="1">
      <c r="A12" s="54" t="s">
        <v>85</v>
      </c>
      <c r="B12" s="55"/>
      <c r="C12" s="69" t="s">
        <v>86</v>
      </c>
      <c r="D12" s="69" t="s">
        <v>147</v>
      </c>
      <c r="E12" s="69" t="s">
        <v>148</v>
      </c>
      <c r="F12" s="69" t="s">
        <v>149</v>
      </c>
      <c r="G12" s="69" t="s">
        <v>150</v>
      </c>
      <c r="H12" s="69" t="s">
        <v>151</v>
      </c>
      <c r="I12" s="69" t="s">
        <v>152</v>
      </c>
      <c r="J12" s="69" t="s">
        <v>153</v>
      </c>
    </row>
    <row r="13" spans="1:10" ht="14.45" customHeight="1">
      <c r="A13" s="15" t="s">
        <v>60</v>
      </c>
      <c r="B13" s="15" t="s">
        <v>87</v>
      </c>
      <c r="C13" s="70"/>
      <c r="D13" s="70"/>
      <c r="E13" s="70"/>
      <c r="F13" s="70"/>
      <c r="G13" s="70"/>
      <c r="H13" s="70"/>
      <c r="I13" s="70"/>
      <c r="J13" s="70"/>
    </row>
    <row r="14" spans="1:10" ht="71.25">
      <c r="A14" s="25" t="str" cm="1">
        <f t="array" ref="A14:D54">IF('Krok 6 - Linie'!A13:D53="","X",'Krok 6 - Linie'!A13:D53)</f>
        <v>CZB-TEV-001-ZV5-001</v>
      </c>
      <c r="B14" s="25" t="str">
        <v>Zvládá v souladu s individuálními možnostmi osvojované pohybové dovednosti a uplatňuje je v individuálních a týmových pohybových činnostech.</v>
      </c>
      <c r="C14" s="25" t="str">
        <v>Předvede různé pohybové dovednosti podle stanovených kritérií; uplatňuje pohybovou dovednost v dané individuální či týmové pohybové činnosti.</v>
      </c>
      <c r="D14" s="25" t="str">
        <v>X</v>
      </c>
      <c r="E14" s="25" t="str" cm="1">
        <f t="array" ref="E14:E54">IF('Krok 6 - Linie'!E13:E53="","X",'Krok 6 - Linie'!E13:E53)</f>
        <v xml:space="preserve">Předvede osvojené pohybové dovednosti.
</v>
      </c>
      <c r="F14" s="2"/>
      <c r="G14" s="2"/>
      <c r="H14" s="2" t="s">
        <v>154</v>
      </c>
      <c r="I14" s="2"/>
      <c r="J14" s="2"/>
    </row>
    <row r="15" spans="1:10" ht="85.5">
      <c r="A15" s="25" t="str">
        <v>CZB-TEV-001-ZV5-002</v>
      </c>
      <c r="B15" s="25" t="str">
        <v>Tvoří podle zadání, své fantazie, hudebního či rytmického doprovodu varianty jednoduchých pohybových dovedností.</v>
      </c>
      <c r="C15" s="25" t="str">
        <v>Tvoří varianty jednoduchých pohybových dovedností na různé motivy, podle zadání; předvede vlastní varianty pohybových dovedností na hudební či rytmický doprovod samostatně ve skupině.</v>
      </c>
      <c r="D15" s="25" t="str">
        <v>X</v>
      </c>
      <c r="E15" s="25" t="str">
        <v>X</v>
      </c>
      <c r="F15" s="2"/>
      <c r="G15" s="2"/>
      <c r="H15" s="2" t="s">
        <v>155</v>
      </c>
      <c r="I15" s="2"/>
      <c r="J15" s="2"/>
    </row>
    <row r="16" spans="1:10" ht="85.5">
      <c r="A16" s="25" t="str">
        <v>CZB-TEV-001-ZV5-003</v>
      </c>
      <c r="B16" s="25" t="str">
        <v>Uplatňuje osvojované postupy vedoucí k rozvoji tělesné zdatnosti, k duševní a sociální pohodě, k pozitivnímu naladění, k překonávání námahy a obtíží spojených s tělesnou zátěží.</v>
      </c>
      <c r="C16" s="25" t="str">
        <v>Navrhuje na základě zpětné vazby učitele, jak dále rozvíjet tělesnou zdatnost; překonává námahu a obtíže spojené s tělesnou zátěží.</v>
      </c>
      <c r="D16" s="25" t="str">
        <v>X</v>
      </c>
      <c r="E16" s="25" t="str">
        <v>Upravuje intenzitu / tempo pohybového výkonu a uplatňuje vůli pro zdárné dokončení požadovaného výkonu.</v>
      </c>
      <c r="F16" s="2" t="s">
        <v>156</v>
      </c>
      <c r="G16" s="2" t="s">
        <v>157</v>
      </c>
      <c r="H16" s="2" t="s">
        <v>158</v>
      </c>
      <c r="I16" s="2"/>
      <c r="J16" s="2"/>
    </row>
    <row r="17" spans="1:10" ht="85.5">
      <c r="A17" s="25" t="str">
        <v>CZB-TEV-001-ZV5-004</v>
      </c>
      <c r="B17" s="25" t="str">
        <v>Zapojuje se do organizace svého pohybového režimu, plánuje své pohybové činnosti a jejich konkrétní realizaci.</v>
      </c>
      <c r="C17" s="25" t="str">
        <v>Vyhodnotí, zda se mu podařilo splnit stanovený cíl svého pohybového režimu; zaznamenanou pohybovou aktivitu zhodnotí z hlediska pravidelnosti, délky trvání a intenzity.</v>
      </c>
      <c r="D17" s="25" t="str">
        <v>X</v>
      </c>
      <c r="E17" s="25" t="str">
        <v>Rozeznává pohybovou aktivitu z hlediska pravidelnosti, délky trvání a intenzity.</v>
      </c>
      <c r="F17" s="2" t="s">
        <v>159</v>
      </c>
      <c r="G17" s="2"/>
      <c r="H17" s="2" t="s">
        <v>160</v>
      </c>
      <c r="I17" s="2"/>
      <c r="J17" s="2"/>
    </row>
    <row r="18" spans="1:10" ht="270.75">
      <c r="A18" s="25" t="str">
        <v>CZB-TEV-001-ZV5-005</v>
      </c>
      <c r="B18" s="25" t="str">
        <v>Uplatňuje základní zásady hygieny a bezpečnosti při pohybových činnostech, svým jednáním předchází nebezpečným situacím a při jejich vzniku adekvátně reaguje.</v>
      </c>
      <c r="C18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8" s="25" t="str">
        <v>X</v>
      </c>
      <c r="E18" s="25" t="str">
        <v>Uplatňuje základní zásady hygieny a bezpečnosti při pohybových činnostech v prostředí daného sportoviště; upozorní na jakýkoli problém, který by mohl vést k ohrožení jeho bezpečí nebo bezpečí jiné osoby.</v>
      </c>
      <c r="F18" s="2"/>
      <c r="G18" s="2"/>
      <c r="H18" s="2" t="s">
        <v>161</v>
      </c>
      <c r="I18" s="2" t="s">
        <v>162</v>
      </c>
      <c r="J18" s="2"/>
    </row>
    <row r="19" spans="1:10" ht="114">
      <c r="A19" s="25" t="str">
        <v>CZB-TEV-002-ZV5-006</v>
      </c>
      <c r="B19" s="25" t="str">
        <v>Reaguje správně na základní pokyny, povely, signály a vykonává podle nich individuální i týmovou pohybovou činnost.</v>
      </c>
      <c r="C19" s="25" t="str">
        <v xml:space="preserve">Podle pokynů, povelů a signálů vykonává různé pohybové činnosti; se spolužáky společně posoudí soulad cvičení a slovních instrukcí. </v>
      </c>
      <c r="D19" s="25" t="str">
        <v>X</v>
      </c>
      <c r="E19" s="25" t="str">
        <v>Reaguje na pokyny, povely a signály spojenými s různými pohybovými činnostmi.</v>
      </c>
      <c r="F19" s="2"/>
      <c r="G19" s="2"/>
      <c r="H19" s="2" t="s">
        <v>163</v>
      </c>
      <c r="I19" s="2" t="s">
        <v>164</v>
      </c>
      <c r="J19" s="2"/>
    </row>
    <row r="20" spans="1:10" ht="85.5">
      <c r="A20" s="25" t="str">
        <v>CZB-TEV-002-ZV5-007</v>
      </c>
      <c r="B20" s="25" t="str">
        <v>Dodržuje základní pravidla jednoduchých her a soutěží, adekvátně reaguje na zjevné přestupky.</v>
      </c>
      <c r="C20" s="25" t="str">
        <v>Dodržuje pravidla her a soutěží a chová se v duchu fair play; uvede a vysvětlí, k jakému porušení pravidel došlo; sleduje hru či soutěž a upozorňuje na porušení pravidel.</v>
      </c>
      <c r="D20" s="25" t="str">
        <v>X</v>
      </c>
      <c r="E20" s="25" t="str">
        <v>Identifikuje přestupky v pravidlech dané pohybové hry.</v>
      </c>
      <c r="F20" s="2"/>
      <c r="G20" s="2"/>
      <c r="H20" s="2" t="s">
        <v>165</v>
      </c>
      <c r="I20" s="2"/>
      <c r="J20" s="2"/>
    </row>
    <row r="21" spans="1:10" ht="171">
      <c r="A21" s="25" t="str">
        <v>CZB-TEV-002-ZV5-008</v>
      </c>
      <c r="B21" s="25" t="str">
        <v>Měří pohybové výkony a na základě pokynů učitele či porovnání výkonů s předchozími na ně adekvátně reaguje.</v>
      </c>
      <c r="C21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21" s="25" t="str">
        <v>X</v>
      </c>
      <c r="E21" s="25" t="str">
        <v>X</v>
      </c>
      <c r="F21" s="2"/>
      <c r="G21" s="2"/>
      <c r="H21" s="2" t="s">
        <v>166</v>
      </c>
      <c r="I21" s="2"/>
      <c r="J21" s="2"/>
    </row>
    <row r="22" spans="1:10" ht="85.5">
      <c r="A22" s="25" t="str">
        <v>CZB-TEV-002-ZV5-009</v>
      </c>
      <c r="B22" s="25" t="str">
        <v>Při pohybových činnostech jedná v duchu fair play, respektuje pohybové dovednosti, předpoklady a zájmy ostatních.</v>
      </c>
      <c r="C22" s="25" t="str">
        <v>Jedná v duchu fair play; respektuje pohybové dovednosti, předpoklady a zájmy ostatních; zhodnotí své jednání i jednání dalších účastníků při utkání, soutěži, společné činnosti.</v>
      </c>
      <c r="D22" s="25" t="str">
        <v>X</v>
      </c>
      <c r="E22" s="25" t="str">
        <v>Respektuje rozdílnost pohybových dovedností, předpokladů a zájmů ostatních.</v>
      </c>
      <c r="F22" s="2"/>
      <c r="G22" s="2"/>
      <c r="H22" s="2" t="s">
        <v>167</v>
      </c>
      <c r="I22" s="2"/>
      <c r="J22" s="2"/>
    </row>
    <row r="23" spans="1:10" ht="85.5">
      <c r="A23" s="25" t="str">
        <v>CZB-TEV-002-ZV5-010</v>
      </c>
      <c r="B23" s="25" t="str">
        <v>Spolupracuje při organizaci pohybových činností ve známých prostorách určených pro realizaci tělesné výchovy.</v>
      </c>
      <c r="C23" s="25" t="str">
        <v>Spolupracuje při organizaci pohybových činností s ohledem na konkrétní prostor pro realizaci pohybových dovedností; podílí se na materiální, fyziologické a mentální přípravě na pohybovou činnost.</v>
      </c>
      <c r="D23" s="25" t="str">
        <v>X</v>
      </c>
      <c r="E23" s="25" t="str">
        <v>Provede zahřátí svalů a rozcvičení před pohybovou činností.</v>
      </c>
      <c r="F23" s="2"/>
      <c r="G23" s="2"/>
      <c r="H23" s="2" t="s">
        <v>168</v>
      </c>
      <c r="I23" s="2"/>
      <c r="J23" s="2"/>
    </row>
    <row r="24" spans="1:10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"/>
      <c r="G24" s="2"/>
      <c r="H24" s="2"/>
      <c r="I24" s="2"/>
      <c r="J24" s="2"/>
    </row>
    <row r="25" spans="1:10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"/>
      <c r="G25" s="2"/>
      <c r="H25" s="2"/>
      <c r="I25" s="2"/>
      <c r="J25" s="2"/>
    </row>
    <row r="26" spans="1:10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"/>
      <c r="G26" s="2"/>
      <c r="H26" s="2"/>
      <c r="I26" s="2"/>
      <c r="J26" s="2"/>
    </row>
    <row r="27" spans="1:10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"/>
      <c r="G27" s="2"/>
      <c r="H27" s="2"/>
      <c r="I27" s="2"/>
      <c r="J27" s="2"/>
    </row>
    <row r="28" spans="1:10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"/>
      <c r="G28" s="2"/>
      <c r="H28" s="2"/>
      <c r="I28" s="2"/>
      <c r="J28" s="2"/>
    </row>
    <row r="29" spans="1:10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"/>
      <c r="G29" s="2"/>
      <c r="H29" s="2"/>
      <c r="I29" s="2"/>
      <c r="J29" s="2"/>
    </row>
    <row r="30" spans="1:10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"/>
      <c r="G30" s="2"/>
      <c r="H30" s="2"/>
      <c r="I30" s="2"/>
      <c r="J30" s="2"/>
    </row>
    <row r="31" spans="1:10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"/>
      <c r="G31" s="2"/>
      <c r="H31" s="2"/>
      <c r="I31" s="2"/>
      <c r="J31" s="2"/>
    </row>
    <row r="32" spans="1:10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"/>
      <c r="G32" s="2"/>
      <c r="H32" s="2"/>
      <c r="I32" s="2"/>
      <c r="J32" s="2"/>
    </row>
    <row r="33" spans="1:10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"/>
      <c r="G33" s="2"/>
      <c r="H33" s="2"/>
      <c r="I33" s="2"/>
      <c r="J33" s="2"/>
    </row>
    <row r="34" spans="1:10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"/>
      <c r="G34" s="2"/>
      <c r="H34" s="2"/>
      <c r="I34" s="2"/>
      <c r="J34" s="2"/>
    </row>
    <row r="35" spans="1:10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"/>
      <c r="G35" s="2"/>
      <c r="H35" s="2"/>
      <c r="I35" s="2"/>
      <c r="J35" s="2"/>
    </row>
    <row r="36" spans="1:10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"/>
      <c r="G36" s="2"/>
      <c r="H36" s="2"/>
      <c r="I36" s="2"/>
      <c r="J36" s="2"/>
    </row>
    <row r="37" spans="1:10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"/>
      <c r="G37" s="2"/>
      <c r="H37" s="2"/>
      <c r="I37" s="2"/>
      <c r="J37" s="2"/>
    </row>
    <row r="38" spans="1:10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"/>
      <c r="G38" s="2"/>
      <c r="H38" s="2"/>
      <c r="I38" s="2"/>
      <c r="J38" s="2"/>
    </row>
    <row r="39" spans="1:10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"/>
      <c r="G39" s="2"/>
      <c r="H39" s="2"/>
      <c r="I39" s="2"/>
      <c r="J39" s="2"/>
    </row>
    <row r="40" spans="1:10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"/>
      <c r="G40" s="2"/>
      <c r="H40" s="2"/>
      <c r="I40" s="2"/>
      <c r="J40" s="2"/>
    </row>
    <row r="41" spans="1:10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"/>
      <c r="G41" s="2"/>
      <c r="H41" s="2"/>
      <c r="I41" s="2"/>
      <c r="J41" s="2"/>
    </row>
    <row r="42" spans="1:10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"/>
      <c r="G42" s="2"/>
      <c r="H42" s="2"/>
      <c r="I42" s="2"/>
      <c r="J42" s="2"/>
    </row>
    <row r="43" spans="1:10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"/>
      <c r="G43" s="2"/>
      <c r="H43" s="2"/>
      <c r="I43" s="2"/>
      <c r="J43" s="2"/>
    </row>
    <row r="44" spans="1:10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</row>
    <row r="45" spans="1:10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</row>
    <row r="46" spans="1:10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</row>
    <row r="47" spans="1:10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</row>
    <row r="48" spans="1:10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</row>
    <row r="49" spans="1:10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</row>
    <row r="50" spans="1:10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</row>
    <row r="51" spans="1:10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</row>
    <row r="52" spans="1:10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</row>
    <row r="53" spans="1:10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</row>
    <row r="54" spans="1:10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">
      <c r="A56" s="81" t="s">
        <v>102</v>
      </c>
      <c r="B56" s="82"/>
      <c r="C56" s="82"/>
      <c r="D56" s="10"/>
      <c r="E56" s="10"/>
      <c r="F56" s="10"/>
      <c r="G56" s="10"/>
      <c r="H56" s="10"/>
      <c r="I56" s="10"/>
      <c r="J56" s="10"/>
    </row>
    <row r="57" spans="1:10" ht="14.45" customHeight="1">
      <c r="A57" s="54" t="s">
        <v>85</v>
      </c>
      <c r="B57" s="55"/>
      <c r="C57" s="69" t="s">
        <v>86</v>
      </c>
      <c r="D57" s="69" t="s">
        <v>147</v>
      </c>
      <c r="E57" s="69" t="s">
        <v>169</v>
      </c>
      <c r="F57" s="69" t="s">
        <v>149</v>
      </c>
      <c r="G57" s="69" t="s">
        <v>170</v>
      </c>
      <c r="H57" s="69" t="s">
        <v>151</v>
      </c>
      <c r="I57" s="69" t="s">
        <v>152</v>
      </c>
      <c r="J57" s="69" t="s">
        <v>153</v>
      </c>
    </row>
    <row r="58" spans="1:10" ht="14.45" customHeight="1">
      <c r="A58" s="15" t="s">
        <v>60</v>
      </c>
      <c r="B58" s="15" t="s">
        <v>87</v>
      </c>
      <c r="C58" s="70"/>
      <c r="D58" s="70"/>
      <c r="E58" s="70"/>
      <c r="F58" s="70"/>
      <c r="G58" s="70"/>
      <c r="H58" s="70"/>
      <c r="I58" s="70"/>
      <c r="J58" s="70"/>
    </row>
    <row r="59" spans="1:10" ht="71.25">
      <c r="A59" s="25" t="str" cm="1">
        <f t="array" ref="A59:D99">IF('Krok 6 - Linie'!A13:D53="","X",'Krok 6 - Linie'!A13:D53)</f>
        <v>CZB-TEV-001-ZV5-001</v>
      </c>
      <c r="B59" s="25" t="str">
        <v>Zvládá v souladu s individuálními možnostmi osvojované pohybové dovednosti a uplatňuje je v individuálních a týmových pohybových činnostech.</v>
      </c>
      <c r="C59" s="25" t="str">
        <v>Předvede různé pohybové dovednosti podle stanovených kritérií; uplatňuje pohybovou dovednost v dané individuální či týmové pohybové činnosti.</v>
      </c>
      <c r="D59" s="25" t="str">
        <v>X</v>
      </c>
      <c r="E59" s="25" t="str" cm="1">
        <f t="array" ref="E59:E99">IF('Krok 6 - Linie'!F13:F53="","X",'Krok 6 - Linie'!F13:F53)</f>
        <v xml:space="preserve">Předvede a posoudí osvojené pohybové dovednosti.
</v>
      </c>
      <c r="F59" s="2"/>
      <c r="G59" s="2"/>
      <c r="H59" s="2" t="s">
        <v>154</v>
      </c>
      <c r="I59" s="2"/>
      <c r="J59" s="2"/>
    </row>
    <row r="60" spans="1:10" ht="85.5">
      <c r="A60" s="25" t="str">
        <v>CZB-TEV-001-ZV5-002</v>
      </c>
      <c r="B60" s="25" t="str">
        <v>Tvoří podle zadání, své fantazie, hudebního či rytmického doprovodu varianty jednoduchých pohybových dovedností.</v>
      </c>
      <c r="C60" s="25" t="str">
        <v>Tvoří varianty jednoduchých pohybových dovedností na různé motivy, podle zadání; předvede vlastní varianty pohybových dovedností na hudební či rytmický doprovod samostatně ve skupině.</v>
      </c>
      <c r="D60" s="25" t="str">
        <v>X</v>
      </c>
      <c r="E60" s="25" t="str">
        <v>Vyzkouší a nacvičí vlastní varianty jednoduchých pohybových dovedností.</v>
      </c>
      <c r="F60" s="2"/>
      <c r="G60" s="2"/>
      <c r="H60" s="2" t="s">
        <v>155</v>
      </c>
      <c r="I60" s="2"/>
      <c r="J60" s="2"/>
    </row>
    <row r="61" spans="1:10" ht="85.5">
      <c r="A61" s="25" t="str">
        <v>CZB-TEV-001-ZV5-003</v>
      </c>
      <c r="B61" s="25" t="str">
        <v>Uplatňuje osvojované postupy vedoucí k rozvoji tělesné zdatnosti, k duševní a sociální pohodě, k pozitivnímu naladění, k překonávání námahy a obtíží spojených s tělesnou zátěží.</v>
      </c>
      <c r="C61" s="25" t="str">
        <v>Navrhuje na základě zpětné vazby učitele, jak dále rozvíjet tělesnou zdatnost; překonává námahu a obtíže spojené s tělesnou zátěží.</v>
      </c>
      <c r="D61" s="25" t="str">
        <v>X</v>
      </c>
      <c r="E61" s="25" t="str">
        <v>Vyhodnotí své dojmy z pohybového výkonu; překonává námahu a obtíže spojené s tělesnou zátěží.</v>
      </c>
      <c r="F61" s="2" t="s">
        <v>156</v>
      </c>
      <c r="G61" s="2" t="s">
        <v>157</v>
      </c>
      <c r="H61" s="2" t="s">
        <v>158</v>
      </c>
      <c r="I61" s="2" t="s">
        <v>171</v>
      </c>
      <c r="J61" s="2"/>
    </row>
    <row r="62" spans="1:10" ht="128.25">
      <c r="A62" s="25" t="str">
        <v>CZB-TEV-001-ZV5-004</v>
      </c>
      <c r="B62" s="25" t="str">
        <v>Zapojuje se do organizace svého pohybového režimu, plánuje své pohybové činnosti a jejich konkrétní realizaci.</v>
      </c>
      <c r="C62" s="25" t="str">
        <v>Vyhodnotí, zda se mu podařilo splnit stanovený cíl svého pohybového režimu; zaznamenanou pohybovou aktivitu zhodnotí z hlediska pravidelnosti, délky trvání a intenzity.</v>
      </c>
      <c r="D62" s="25" t="str">
        <v>X</v>
      </c>
      <c r="E62" s="25" t="str">
        <v>Stanoví si ve spolupráci s vyučujícím konkrétní cíl pro úpravu svého pohybového režimu.</v>
      </c>
      <c r="F62" s="2" t="s">
        <v>159</v>
      </c>
      <c r="G62" s="2" t="s">
        <v>172</v>
      </c>
      <c r="H62" s="2" t="s">
        <v>160</v>
      </c>
      <c r="I62" s="2" t="s">
        <v>173</v>
      </c>
      <c r="J62" s="2"/>
    </row>
    <row r="63" spans="1:10" ht="114">
      <c r="A63" s="25" t="str">
        <v>CZB-TEV-001-ZV5-005</v>
      </c>
      <c r="B63" s="25" t="str">
        <v>Uplatňuje základní zásady hygieny a bezpečnosti při pohybových činnostech, svým jednáním předchází nebezpečným situacím a při jejich vzniku adekvátně reaguje.</v>
      </c>
      <c r="C63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63" s="25" t="str">
        <v>X</v>
      </c>
      <c r="E63" s="25" t="str">
        <v>Uplatňuje základní zásady hygieny a bezpečnosti při pohybových činnostech v prostředí daného sportoviště; upozorní na jakýkoli problém, který by mohl vést k ohrožení jeho bezpečí nebo bezpečí jiné osoby.</v>
      </c>
      <c r="F63" s="2"/>
      <c r="G63" s="2"/>
      <c r="H63" s="2" t="s">
        <v>161</v>
      </c>
      <c r="I63" s="2" t="s">
        <v>174</v>
      </c>
      <c r="J63" s="2"/>
    </row>
    <row r="64" spans="1:10" ht="85.5">
      <c r="A64" s="25" t="str">
        <v>CZB-TEV-002-ZV5-006</v>
      </c>
      <c r="B64" s="25" t="str">
        <v>Reaguje správně na základní pokyny, povely, signály a vykonává podle nich individuální i týmovou pohybovou činnost.</v>
      </c>
      <c r="C64" s="25" t="str">
        <v xml:space="preserve">Podle pokynů, povelů a signálů vykonává různé pohybové činnosti; se spolužáky společně posoudí soulad cvičení a slovních instrukcí. </v>
      </c>
      <c r="D64" s="25" t="str">
        <v>X</v>
      </c>
      <c r="E64" s="25" t="str">
        <v>Rozumí pokynům, povelům a signálům spojenými s různými pohybovými činnostmi.</v>
      </c>
      <c r="F64" s="2"/>
      <c r="G64" s="2"/>
      <c r="H64" s="2" t="s">
        <v>163</v>
      </c>
      <c r="I64" s="2"/>
      <c r="J64" s="2"/>
    </row>
    <row r="65" spans="1:10" ht="85.5">
      <c r="A65" s="25" t="str">
        <v>CZB-TEV-002-ZV5-007</v>
      </c>
      <c r="B65" s="25" t="str">
        <v>Dodržuje základní pravidla jednoduchých her a soutěží, adekvátně reaguje na zjevné přestupky.</v>
      </c>
      <c r="C65" s="25" t="str">
        <v>Dodržuje pravidla her a soutěží a chová se v duchu fair play; uvede a vysvětlí, k jakému porušení pravidel došlo; sleduje hru či soutěž a upozorňuje na porušení pravidel.</v>
      </c>
      <c r="D65" s="25" t="str">
        <v>X</v>
      </c>
      <c r="E65" s="25" t="str">
        <v>Rozlišuje základní pravidla dané pohybové hry.</v>
      </c>
      <c r="F65" s="2"/>
      <c r="G65" s="2"/>
      <c r="H65" s="2" t="s">
        <v>165</v>
      </c>
      <c r="I65" s="2"/>
      <c r="J65" s="2"/>
    </row>
    <row r="66" spans="1:10" ht="171">
      <c r="A66" s="25" t="str">
        <v>CZB-TEV-002-ZV5-008</v>
      </c>
      <c r="B66" s="25" t="str">
        <v>Měří pohybové výkony a na základě pokynů učitele či porovnání výkonů s předchozími na ně adekvátně reaguje.</v>
      </c>
      <c r="C66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66" s="25" t="str">
        <v>X</v>
      </c>
      <c r="E66" s="25" t="str">
        <v>X</v>
      </c>
      <c r="F66" s="2"/>
      <c r="G66" s="2"/>
      <c r="H66" s="2" t="s">
        <v>166</v>
      </c>
      <c r="I66" s="2"/>
      <c r="J66" s="2"/>
    </row>
    <row r="67" spans="1:10" ht="85.5">
      <c r="A67" s="25" t="str">
        <v>CZB-TEV-002-ZV5-009</v>
      </c>
      <c r="B67" s="25" t="str">
        <v>Při pohybových činnostech jedná v duchu fair play, respektuje pohybové dovednosti, předpoklady a zájmy ostatních.</v>
      </c>
      <c r="C67" s="25" t="str">
        <v>Jedná v duchu fair play; respektuje pohybové dovednosti, předpoklady a zájmy ostatních; zhodnotí své jednání i jednání dalších účastníků při utkání, soutěži, společné činnosti.</v>
      </c>
      <c r="D67" s="25" t="str">
        <v>X</v>
      </c>
      <c r="E67" s="25" t="str">
        <v>Koriguje své jednání v duchu fair play.</v>
      </c>
      <c r="F67" s="2"/>
      <c r="G67" s="2"/>
      <c r="H67" s="2" t="s">
        <v>167</v>
      </c>
      <c r="I67" s="2"/>
      <c r="J67" s="2"/>
    </row>
    <row r="68" spans="1:10" ht="85.5">
      <c r="A68" s="25" t="str">
        <v>CZB-TEV-002-ZV5-010</v>
      </c>
      <c r="B68" s="25" t="str">
        <v>Spolupracuje při organizaci pohybových činností ve známých prostorách určených pro realizaci tělesné výchovy.</v>
      </c>
      <c r="C68" s="25" t="str">
        <v>Spolupracuje při organizaci pohybových činností s ohledem na konkrétní prostor pro realizaci pohybových dovedností; podílí se na materiální, fyziologické a mentální přípravě na pohybovou činnost.</v>
      </c>
      <c r="D68" s="25" t="str">
        <v>X</v>
      </c>
      <c r="E68" s="25" t="str">
        <v>Provede zahřátí svalů a rozcvičení před pohybovou činností; spolupracuje se spolužáky a učitelem při organizaci pohybových činností.</v>
      </c>
      <c r="F68" s="2"/>
      <c r="G68" s="2"/>
      <c r="H68" s="2" t="s">
        <v>168</v>
      </c>
      <c r="I68" s="2"/>
      <c r="J68" s="2"/>
    </row>
    <row r="69" spans="1:10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"/>
      <c r="G69" s="2"/>
      <c r="H69" s="2"/>
      <c r="I69" s="2"/>
      <c r="J69" s="2"/>
    </row>
    <row r="70" spans="1:10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"/>
      <c r="G70" s="2"/>
      <c r="H70" s="2"/>
      <c r="I70" s="2"/>
      <c r="J70" s="2"/>
    </row>
    <row r="71" spans="1:10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"/>
      <c r="G71" s="2"/>
      <c r="H71" s="2"/>
      <c r="I71" s="2"/>
      <c r="J71" s="2"/>
    </row>
    <row r="72" spans="1:10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"/>
      <c r="G72" s="2"/>
      <c r="H72" s="2"/>
      <c r="I72" s="2"/>
      <c r="J72" s="2"/>
    </row>
    <row r="73" spans="1:10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"/>
      <c r="G73" s="2"/>
      <c r="H73" s="2"/>
      <c r="I73" s="2"/>
      <c r="J73" s="2"/>
    </row>
    <row r="74" spans="1:10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"/>
      <c r="G74" s="2"/>
      <c r="H74" s="2"/>
      <c r="I74" s="2"/>
      <c r="J74" s="2"/>
    </row>
    <row r="75" spans="1:10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"/>
      <c r="G75" s="2"/>
      <c r="H75" s="2"/>
      <c r="I75" s="2"/>
      <c r="J75" s="2"/>
    </row>
    <row r="76" spans="1:10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"/>
      <c r="G76" s="2"/>
      <c r="H76" s="2"/>
      <c r="I76" s="2"/>
      <c r="J76" s="2"/>
    </row>
    <row r="77" spans="1:10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"/>
      <c r="G77" s="2"/>
      <c r="H77" s="2"/>
      <c r="I77" s="2"/>
      <c r="J77" s="2"/>
    </row>
    <row r="78" spans="1:10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"/>
      <c r="G78" s="2"/>
      <c r="H78" s="2"/>
      <c r="I78" s="2"/>
      <c r="J78" s="2"/>
    </row>
    <row r="79" spans="1:10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"/>
      <c r="G79" s="2"/>
      <c r="H79" s="2"/>
      <c r="I79" s="2"/>
      <c r="J79" s="2"/>
    </row>
    <row r="80" spans="1:10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"/>
      <c r="G80" s="2"/>
      <c r="H80" s="2"/>
      <c r="I80" s="2"/>
      <c r="J80" s="2"/>
    </row>
    <row r="81" spans="1:10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"/>
      <c r="G81" s="2"/>
      <c r="H81" s="2"/>
      <c r="I81" s="2"/>
      <c r="J81" s="2"/>
    </row>
    <row r="82" spans="1:10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"/>
      <c r="G82" s="2"/>
      <c r="H82" s="2"/>
      <c r="I82" s="2"/>
      <c r="J82" s="2"/>
    </row>
    <row r="83" spans="1:10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"/>
      <c r="G83" s="2"/>
      <c r="H83" s="2"/>
      <c r="I83" s="2"/>
      <c r="J83" s="2"/>
    </row>
    <row r="84" spans="1:10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"/>
      <c r="G84" s="2"/>
      <c r="H84" s="2"/>
      <c r="I84" s="2"/>
      <c r="J84" s="2"/>
    </row>
    <row r="85" spans="1:10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"/>
      <c r="G85" s="2"/>
      <c r="H85" s="2"/>
      <c r="I85" s="2"/>
      <c r="J85" s="2"/>
    </row>
    <row r="86" spans="1:10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"/>
      <c r="G86" s="2"/>
      <c r="H86" s="2"/>
      <c r="I86" s="2"/>
      <c r="J86" s="2"/>
    </row>
    <row r="87" spans="1:10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"/>
      <c r="G87" s="2"/>
      <c r="H87" s="2"/>
      <c r="I87" s="2"/>
      <c r="J87" s="2"/>
    </row>
    <row r="88" spans="1:10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"/>
      <c r="G88" s="2"/>
      <c r="H88" s="2"/>
      <c r="I88" s="2"/>
      <c r="J88" s="2"/>
    </row>
    <row r="89" spans="1:10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</row>
    <row r="90" spans="1:10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</row>
    <row r="91" spans="1:10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</row>
    <row r="92" spans="1:10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</row>
    <row r="93" spans="1:10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</row>
    <row r="94" spans="1:10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</row>
    <row r="95" spans="1:10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</row>
    <row r="96" spans="1:10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</row>
    <row r="97" spans="1:10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</row>
    <row r="98" spans="1:10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</row>
    <row r="99" spans="1:10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">
      <c r="A101" s="83" t="s">
        <v>103</v>
      </c>
      <c r="B101" s="84"/>
      <c r="C101" s="84"/>
      <c r="D101" s="10"/>
      <c r="E101" s="10"/>
      <c r="F101" s="10"/>
      <c r="G101" s="10"/>
      <c r="H101" s="10"/>
      <c r="I101" s="10"/>
      <c r="J101" s="10"/>
    </row>
    <row r="102" spans="1:10" ht="14.45" customHeight="1">
      <c r="A102" s="54" t="s">
        <v>85</v>
      </c>
      <c r="B102" s="55"/>
      <c r="C102" s="69" t="s">
        <v>86</v>
      </c>
      <c r="D102" s="69" t="s">
        <v>147</v>
      </c>
      <c r="E102" s="69" t="s">
        <v>175</v>
      </c>
      <c r="F102" s="69" t="s">
        <v>149</v>
      </c>
      <c r="G102" s="69" t="s">
        <v>176</v>
      </c>
      <c r="H102" s="69" t="s">
        <v>151</v>
      </c>
      <c r="I102" s="69" t="s">
        <v>152</v>
      </c>
      <c r="J102" s="69" t="s">
        <v>153</v>
      </c>
    </row>
    <row r="103" spans="1:10" ht="14.45" customHeight="1">
      <c r="A103" s="15" t="s">
        <v>60</v>
      </c>
      <c r="B103" s="15" t="s">
        <v>87</v>
      </c>
      <c r="C103" s="70"/>
      <c r="D103" s="70"/>
      <c r="E103" s="70"/>
      <c r="F103" s="70"/>
      <c r="G103" s="70"/>
      <c r="H103" s="70"/>
      <c r="I103" s="70"/>
      <c r="J103" s="70"/>
    </row>
    <row r="104" spans="1:10" ht="71.25">
      <c r="A104" s="25" t="str" cm="1">
        <f t="array" ref="A104:D144">IF('Krok 6 - Linie'!A13:D53="","X",'Krok 6 - Linie'!A13:D53)</f>
        <v>CZB-TEV-001-ZV5-001</v>
      </c>
      <c r="B104" s="25" t="str">
        <v>Zvládá v souladu s individuálními možnostmi osvojované pohybové dovednosti a uplatňuje je v individuálních a týmových pohybových činnostech.</v>
      </c>
      <c r="C104" s="25" t="str">
        <v>Předvede různé pohybové dovednosti podle stanovených kritérií; uplatňuje pohybovou dovednost v dané individuální či týmové pohybové činnosti.</v>
      </c>
      <c r="D104" s="25" t="str">
        <v>X</v>
      </c>
      <c r="E104" s="25" t="str" cm="1">
        <f t="array" ref="E104:E144">IF('Krok 6 - Linie'!G13:G53="","X",'Krok 6 - Linie'!G13:G53)</f>
        <v>Předvede a posoudí osvojené pohybové dovednosti, označí zjevné nedostatky, jejich možné příčiny a uplatní opatření k nápravě.</v>
      </c>
      <c r="F104" s="2"/>
      <c r="G104" s="2"/>
      <c r="H104" s="2" t="s">
        <v>154</v>
      </c>
      <c r="I104" s="2"/>
      <c r="J104" s="2" t="s">
        <v>177</v>
      </c>
    </row>
    <row r="105" spans="1:10" ht="85.5">
      <c r="A105" s="25" t="str">
        <v>CZB-TEV-001-ZV5-002</v>
      </c>
      <c r="B105" s="25" t="str">
        <v>Tvoří podle zadání, své fantazie, hudebního či rytmického doprovodu varianty jednoduchých pohybových dovedností.</v>
      </c>
      <c r="C105" s="25" t="str">
        <v>Tvoří varianty jednoduchých pohybových dovedností na různé motivy, podle zadání; předvede vlastní varianty pohybových dovedností na hudební či rytmický doprovod samostatně ve skupině.</v>
      </c>
      <c r="D105" s="25" t="str">
        <v>X</v>
      </c>
      <c r="E105" s="25" t="str">
        <v xml:space="preserve">Uplatňuje základní herní kombinace a systémy dané varianty zjednodušené sportovní hry, posoudí efektivitu týmového herního projevu a spolupracuje v rámci týmu.
</v>
      </c>
      <c r="F105" s="2"/>
      <c r="G105" s="2"/>
      <c r="H105" s="2" t="s">
        <v>155</v>
      </c>
      <c r="I105" s="2"/>
      <c r="J105" s="2"/>
    </row>
    <row r="106" spans="1:10" ht="85.5">
      <c r="A106" s="25" t="str">
        <v>CZB-TEV-001-ZV5-003</v>
      </c>
      <c r="B106" s="25" t="str">
        <v>Uplatňuje osvojované postupy vedoucí k rozvoji tělesné zdatnosti, k duševní a sociální pohodě, k pozitivnímu naladění, k překonávání námahy a obtíží spojených s tělesnou zátěží.</v>
      </c>
      <c r="C106" s="25" t="str">
        <v>Navrhuje na základě zpětné vazby učitele, jak dále rozvíjet tělesnou zdatnost; překonává námahu a obtíže spojené s tělesnou zátěží.</v>
      </c>
      <c r="D106" s="25" t="str">
        <v>X</v>
      </c>
      <c r="E106" s="25" t="str">
        <v>Navrhuje na základě zpětné vazby učitele, jak dále rozvíjet tělesnou zdatnost; překonává námahu a obtíže spojené s tělesnou zátěží.</v>
      </c>
      <c r="F106" s="2" t="s">
        <v>156</v>
      </c>
      <c r="G106" s="2" t="s">
        <v>157</v>
      </c>
      <c r="H106" s="2" t="s">
        <v>158</v>
      </c>
      <c r="I106" s="2"/>
      <c r="J106" s="2"/>
    </row>
    <row r="107" spans="1:10" ht="213.75">
      <c r="A107" s="25" t="str">
        <v>CZB-TEV-001-ZV5-004</v>
      </c>
      <c r="B107" s="25" t="str">
        <v>Zapojuje se do organizace svého pohybového režimu, plánuje své pohybové činnosti a jejich konkrétní realizaci.</v>
      </c>
      <c r="C107" s="25" t="str">
        <v>Vyhodnotí, zda se mu podařilo splnit stanovený cíl svého pohybového režimu; zaznamenanou pohybovou aktivitu zhodnotí z hlediska pravidelnosti, délky trvání a intenzity.</v>
      </c>
      <c r="D107" s="25" t="str">
        <v>X</v>
      </c>
      <c r="E107" s="25" t="str">
        <v>Vede si záznam o absolvovaných pohybových aktivitách.</v>
      </c>
      <c r="F107" s="2" t="s">
        <v>159</v>
      </c>
      <c r="G107" s="2" t="s">
        <v>172</v>
      </c>
      <c r="H107" s="2" t="s">
        <v>160</v>
      </c>
      <c r="I107" s="2" t="s">
        <v>178</v>
      </c>
      <c r="J107" s="2"/>
    </row>
    <row r="108" spans="1:10" ht="114">
      <c r="A108" s="25" t="str">
        <v>CZB-TEV-001-ZV5-005</v>
      </c>
      <c r="B108" s="25" t="str">
        <v>Uplatňuje základní zásady hygieny a bezpečnosti při pohybových činnostech, svým jednáním předchází nebezpečným situacím a při jejich vzniku adekvátně reaguje.</v>
      </c>
      <c r="C108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08" s="25" t="str">
        <v>X</v>
      </c>
      <c r="E108" s="25" t="str">
        <v>Uplatňuje základní zásady hygieny a bezpečnosti při pohybových činnostech v prostředí daného sportoviště; upozorní na jakýkoli problém, který by mohl vést k ohrožení jeho bezpečí nebo bezpečí jiné osoby.</v>
      </c>
      <c r="F108" s="2"/>
      <c r="G108" s="2"/>
      <c r="H108" s="2" t="s">
        <v>161</v>
      </c>
      <c r="I108" s="2"/>
      <c r="J108" s="2"/>
    </row>
    <row r="109" spans="1:10" ht="128.25">
      <c r="A109" s="25" t="str">
        <v>CZB-TEV-002-ZV5-006</v>
      </c>
      <c r="B109" s="25" t="str">
        <v>Reaguje správně na základní pokyny, povely, signály a vykonává podle nich individuální i týmovou pohybovou činnost.</v>
      </c>
      <c r="C109" s="25" t="str">
        <v xml:space="preserve">Podle pokynů, povelů a signálů vykonává různé pohybové činnosti; se spolužáky společně posoudí soulad cvičení a slovních instrukcí. </v>
      </c>
      <c r="D109" s="25" t="str">
        <v>X</v>
      </c>
      <c r="E109" s="25" t="str">
        <v>Reaguje správně na pokyny, povely a signály spojenými s různými pohybovými činnostmi.</v>
      </c>
      <c r="F109" s="2"/>
      <c r="G109" s="2"/>
      <c r="H109" s="2" t="s">
        <v>163</v>
      </c>
      <c r="I109" s="2" t="s">
        <v>179</v>
      </c>
      <c r="J109" s="2"/>
    </row>
    <row r="110" spans="1:10" ht="85.5">
      <c r="A110" s="25" t="str">
        <v>CZB-TEV-002-ZV5-007</v>
      </c>
      <c r="B110" s="25" t="str">
        <v>Dodržuje základní pravidla jednoduchých her a soutěží, adekvátně reaguje na zjevné přestupky.</v>
      </c>
      <c r="C110" s="25" t="str">
        <v>Dodržuje pravidla her a soutěží a chová se v duchu fair play; uvede a vysvětlí, k jakému porušení pravidel došlo; sleduje hru či soutěž a upozorňuje na porušení pravidel.</v>
      </c>
      <c r="D110" s="25" t="str">
        <v>X</v>
      </c>
      <c r="E110" s="25" t="str">
        <v>Dodržuje pravidla her a soutěží a chová se v duchu fair play; uvede a vysvětlí, k jakému porušení pravidel došlo.</v>
      </c>
      <c r="F110" s="2"/>
      <c r="G110" s="2"/>
      <c r="H110" s="2" t="s">
        <v>165</v>
      </c>
      <c r="I110" s="2"/>
      <c r="J110" s="2"/>
    </row>
    <row r="111" spans="1:10" ht="171">
      <c r="A111" s="25" t="str">
        <v>CZB-TEV-002-ZV5-008</v>
      </c>
      <c r="B111" s="25" t="str">
        <v>Měří pohybové výkony a na základě pokynů učitele či porovnání výkonů s předchozími na ně adekvátně reaguje.</v>
      </c>
      <c r="C111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111" s="25" t="str">
        <v>X</v>
      </c>
      <c r="E111" s="25" t="str">
        <v>Zkouší různé způsoby pro změření svého výkonu.</v>
      </c>
      <c r="F111" s="2"/>
      <c r="G111" s="2"/>
      <c r="H111" s="2" t="s">
        <v>166</v>
      </c>
      <c r="I111" s="2"/>
      <c r="J111" s="2" t="s">
        <v>180</v>
      </c>
    </row>
    <row r="112" spans="1:10" ht="85.5">
      <c r="A112" s="25" t="str">
        <v>CZB-TEV-002-ZV5-009</v>
      </c>
      <c r="B112" s="25" t="str">
        <v>Při pohybových činnostech jedná v duchu fair play, respektuje pohybové dovednosti, předpoklady a zájmy ostatních.</v>
      </c>
      <c r="C112" s="25" t="str">
        <v>Jedná v duchu fair play; respektuje pohybové dovednosti, předpoklady a zájmy ostatních; zhodnotí své jednání i jednání dalších účastníků při utkání, soutěži, společné činnosti.</v>
      </c>
      <c r="D112" s="25" t="str">
        <v>X</v>
      </c>
      <c r="E112" s="25" t="str">
        <v>Jedná v duchu fair play; respektuje pohybové dovednosti, předpoklady a zájmy ostatních.</v>
      </c>
      <c r="F112" s="2"/>
      <c r="G112" s="2"/>
      <c r="H112" s="2" t="s">
        <v>167</v>
      </c>
      <c r="I112" s="2"/>
      <c r="J112" s="2"/>
    </row>
    <row r="113" spans="1:10" ht="85.5">
      <c r="A113" s="25" t="str">
        <v>CZB-TEV-002-ZV5-010</v>
      </c>
      <c r="B113" s="25" t="str">
        <v>Spolupracuje při organizaci pohybových činností ve známých prostorách určených pro realizaci tělesné výchovy.</v>
      </c>
      <c r="C113" s="25" t="str">
        <v>Spolupracuje při organizaci pohybových činností s ohledem na konkrétní prostor pro realizaci pohybových dovedností; podílí se na materiální, fyziologické a mentální přípravě na pohybovou činnost.</v>
      </c>
      <c r="D113" s="25" t="str">
        <v>X</v>
      </c>
      <c r="E113" s="25" t="str">
        <v>Provede zahřátí svalů a rozcvičení před pohybovou činností; připraví potřebné pomůcky k realizaci pohybové činnosti.</v>
      </c>
      <c r="F113" s="2"/>
      <c r="G113" s="2"/>
      <c r="H113" s="2" t="s">
        <v>168</v>
      </c>
      <c r="I113" s="2"/>
      <c r="J113" s="2"/>
    </row>
    <row r="114" spans="1:10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"/>
      <c r="G114" s="2"/>
      <c r="H114" s="2"/>
      <c r="I114" s="2"/>
      <c r="J114" s="2"/>
    </row>
    <row r="115" spans="1:10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"/>
      <c r="G115" s="2"/>
      <c r="H115" s="2"/>
      <c r="I115" s="2"/>
      <c r="J115" s="2"/>
    </row>
    <row r="116" spans="1:10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"/>
      <c r="G116" s="2"/>
      <c r="H116" s="2"/>
      <c r="I116" s="2"/>
      <c r="J116" s="2"/>
    </row>
    <row r="117" spans="1:10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"/>
      <c r="G117" s="2"/>
      <c r="H117" s="2"/>
      <c r="I117" s="2"/>
      <c r="J117" s="2"/>
    </row>
    <row r="118" spans="1:10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"/>
      <c r="G118" s="2"/>
      <c r="H118" s="2"/>
      <c r="I118" s="2"/>
      <c r="J118" s="2"/>
    </row>
    <row r="119" spans="1:10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"/>
      <c r="G119" s="2"/>
      <c r="H119" s="2"/>
      <c r="I119" s="2"/>
      <c r="J119" s="2"/>
    </row>
    <row r="120" spans="1:10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"/>
      <c r="G120" s="2"/>
      <c r="H120" s="2"/>
      <c r="I120" s="2"/>
      <c r="J120" s="2"/>
    </row>
    <row r="121" spans="1:10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"/>
      <c r="G121" s="2"/>
      <c r="H121" s="2"/>
      <c r="I121" s="2"/>
      <c r="J121" s="2"/>
    </row>
    <row r="122" spans="1:10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"/>
      <c r="G122" s="2"/>
      <c r="H122" s="2"/>
      <c r="I122" s="2"/>
      <c r="J122" s="2"/>
    </row>
    <row r="123" spans="1:10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"/>
      <c r="G123" s="2"/>
      <c r="H123" s="2"/>
      <c r="I123" s="2"/>
      <c r="J123" s="2"/>
    </row>
    <row r="124" spans="1:10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"/>
      <c r="G124" s="2"/>
      <c r="H124" s="2"/>
      <c r="I124" s="2"/>
      <c r="J124" s="2"/>
    </row>
    <row r="125" spans="1:10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"/>
      <c r="G125" s="2"/>
      <c r="H125" s="2"/>
      <c r="I125" s="2"/>
      <c r="J125" s="2"/>
    </row>
    <row r="126" spans="1:10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"/>
      <c r="G126" s="2"/>
      <c r="H126" s="2"/>
      <c r="I126" s="2"/>
      <c r="J126" s="2"/>
    </row>
    <row r="127" spans="1:10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"/>
      <c r="G127" s="2"/>
      <c r="H127" s="2"/>
      <c r="I127" s="2"/>
      <c r="J127" s="2"/>
    </row>
    <row r="128" spans="1:10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"/>
      <c r="G128" s="2"/>
      <c r="H128" s="2"/>
      <c r="I128" s="2"/>
      <c r="J128" s="2"/>
    </row>
    <row r="129" spans="1:10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"/>
      <c r="G129" s="2"/>
      <c r="H129" s="2"/>
      <c r="I129" s="2"/>
      <c r="J129" s="2"/>
    </row>
    <row r="130" spans="1:10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"/>
      <c r="G130" s="2"/>
      <c r="H130" s="2"/>
      <c r="I130" s="2"/>
      <c r="J130" s="2"/>
    </row>
    <row r="131" spans="1:10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"/>
      <c r="G131" s="2"/>
      <c r="H131" s="2"/>
      <c r="I131" s="2"/>
      <c r="J131" s="2"/>
    </row>
    <row r="132" spans="1:10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"/>
      <c r="G132" s="2"/>
      <c r="H132" s="2"/>
      <c r="I132" s="2"/>
      <c r="J132" s="2"/>
    </row>
    <row r="133" spans="1:10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"/>
      <c r="G133" s="2"/>
      <c r="H133" s="2"/>
      <c r="I133" s="2"/>
      <c r="J133" s="2"/>
    </row>
    <row r="134" spans="1:10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</row>
    <row r="135" spans="1:10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</row>
    <row r="136" spans="1:10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</row>
    <row r="137" spans="1:10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</row>
    <row r="138" spans="1:10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</row>
    <row r="139" spans="1:10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</row>
    <row r="140" spans="1:10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</row>
    <row r="141" spans="1:10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</row>
    <row r="142" spans="1:10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</row>
    <row r="143" spans="1:10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</row>
    <row r="144" spans="1:10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">
      <c r="A146" s="83" t="s">
        <v>104</v>
      </c>
      <c r="B146" s="84"/>
      <c r="C146" s="84"/>
      <c r="D146" s="10"/>
      <c r="E146" s="10"/>
      <c r="F146" s="10"/>
      <c r="G146" s="10"/>
      <c r="H146" s="10"/>
      <c r="I146" s="10"/>
      <c r="J146" s="10"/>
    </row>
    <row r="147" spans="1:10" ht="14.45" customHeight="1">
      <c r="A147" s="54" t="s">
        <v>85</v>
      </c>
      <c r="B147" s="55"/>
      <c r="C147" s="69" t="s">
        <v>86</v>
      </c>
      <c r="D147" s="69" t="s">
        <v>147</v>
      </c>
      <c r="E147" s="69" t="s">
        <v>181</v>
      </c>
      <c r="F147" s="69" t="s">
        <v>149</v>
      </c>
      <c r="G147" s="69" t="s">
        <v>182</v>
      </c>
      <c r="H147" s="69" t="s">
        <v>151</v>
      </c>
      <c r="I147" s="69" t="s">
        <v>152</v>
      </c>
      <c r="J147" s="69" t="s">
        <v>153</v>
      </c>
    </row>
    <row r="148" spans="1:10" ht="14.45" customHeight="1">
      <c r="A148" s="15" t="s">
        <v>60</v>
      </c>
      <c r="B148" s="15" t="s">
        <v>87</v>
      </c>
      <c r="C148" s="70"/>
      <c r="D148" s="70"/>
      <c r="E148" s="70"/>
      <c r="F148" s="70"/>
      <c r="G148" s="70"/>
      <c r="H148" s="70"/>
      <c r="I148" s="70"/>
      <c r="J148" s="70"/>
    </row>
    <row r="149" spans="1:10" ht="71.25">
      <c r="A149" s="25" t="str" cm="1">
        <f t="array" ref="A149:D189">IF('Krok 6 - Linie'!A13:D53="","X",'Krok 6 - Linie'!A13:D53)</f>
        <v>CZB-TEV-001-ZV5-001</v>
      </c>
      <c r="B149" s="25" t="str">
        <v>Zvládá v souladu s individuálními možnostmi osvojované pohybové dovednosti a uplatňuje je v individuálních a týmových pohybových činnostech.</v>
      </c>
      <c r="C149" s="25" t="str">
        <v>Předvede různé pohybové dovednosti podle stanovených kritérií; uplatňuje pohybovou dovednost v dané individuální či týmové pohybové činnosti.</v>
      </c>
      <c r="D149" s="25" t="str">
        <v>X</v>
      </c>
      <c r="E149" s="25" t="str" cm="1">
        <f t="array" ref="E149:E189">IF('Krok 6 - Linie'!H13:H53="","X",'Krok 6 - Linie'!H13:H53)</f>
        <v>Předvede různé pohybové dovedností; 
využívá tyto dovednosti při individuální či týmové činnosti; reaguje na zpětnou vazbu učitele nebo spolužáka a uplatní opatření k optimalizaci pohybové dovednosti.</v>
      </c>
      <c r="F149" s="2"/>
      <c r="G149" s="2"/>
      <c r="H149" s="2" t="s">
        <v>154</v>
      </c>
      <c r="I149" s="2"/>
      <c r="J149" s="2"/>
    </row>
    <row r="150" spans="1:10" ht="85.5">
      <c r="A150" s="25" t="str">
        <v>CZB-TEV-001-ZV5-002</v>
      </c>
      <c r="B150" s="25" t="str">
        <v>Tvoří podle zadání, své fantazie, hudebního či rytmického doprovodu varianty jednoduchých pohybových dovedností.</v>
      </c>
      <c r="C150" s="25" t="str">
        <v>Tvoří varianty jednoduchých pohybových dovedností na různé motivy, podle zadání; předvede vlastní varianty pohybových dovedností na hudební či rytmický doprovod samostatně ve skupině.</v>
      </c>
      <c r="D150" s="25" t="str">
        <v>X</v>
      </c>
      <c r="E150" s="25" t="str">
        <v xml:space="preserve">Vytvoří vlastní pohybovou sestavu a předvede sestavu na hudební doprovod;
tvoří varianty jednoduchých pohybových dovedností.
</v>
      </c>
      <c r="F150" s="2"/>
      <c r="G150" s="2"/>
      <c r="H150" s="2" t="s">
        <v>155</v>
      </c>
      <c r="I150" s="2"/>
      <c r="J150" s="2"/>
    </row>
    <row r="151" spans="1:10" ht="85.5">
      <c r="A151" s="25" t="str">
        <v>CZB-TEV-001-ZV5-003</v>
      </c>
      <c r="B151" s="25" t="str">
        <v>Uplatňuje osvojované postupy vedoucí k rozvoji tělesné zdatnosti, k duševní a sociální pohodě, k pozitivnímu naladění, k překonávání námahy a obtíží spojených s tělesnou zátěží.</v>
      </c>
      <c r="C151" s="25" t="str">
        <v>Navrhuje na základě zpětné vazby učitele, jak dále rozvíjet tělesnou zdatnost; překonává námahu a obtíže spojené s tělesnou zátěží.</v>
      </c>
      <c r="D151" s="25" t="str">
        <v>X</v>
      </c>
      <c r="E151" s="25" t="str">
        <v>Navrhuje na základě zpětné vazby učitele, jak dále rozvíjet tělesnou zdatnost; překonává námahu a obtíže spojené s tělesnou zátěží.</v>
      </c>
      <c r="F151" s="2" t="s">
        <v>156</v>
      </c>
      <c r="G151" s="2" t="s">
        <v>183</v>
      </c>
      <c r="H151" s="2" t="s">
        <v>158</v>
      </c>
      <c r="I151" s="2"/>
      <c r="J151" s="2"/>
    </row>
    <row r="152" spans="1:10" ht="85.5">
      <c r="A152" s="25" t="str">
        <v>CZB-TEV-001-ZV5-004</v>
      </c>
      <c r="B152" s="25" t="str">
        <v>Zapojuje se do organizace svého pohybového režimu, plánuje své pohybové činnosti a jejich konkrétní realizaci.</v>
      </c>
      <c r="C152" s="25" t="str">
        <v>Vyhodnotí, zda se mu podařilo splnit stanovený cíl svého pohybového režimu; zaznamenanou pohybovou aktivitu zhodnotí z hlediska pravidelnosti, délky trvání a intenzity.</v>
      </c>
      <c r="D152" s="25" t="str">
        <v>X</v>
      </c>
      <c r="E152" s="25" t="str">
        <v>Sestaví a předvede jednoduchý trénink vybrané pohybové dovednosti dle základních zásad v prostředí školní tělocvičny.</v>
      </c>
      <c r="F152" s="2" t="s">
        <v>159</v>
      </c>
      <c r="G152" s="2" t="s">
        <v>172</v>
      </c>
      <c r="H152" s="2" t="s">
        <v>160</v>
      </c>
      <c r="I152" s="2"/>
      <c r="J152" s="2"/>
    </row>
    <row r="153" spans="1:10" ht="142.5">
      <c r="A153" s="25" t="str">
        <v>CZB-TEV-001-ZV5-005</v>
      </c>
      <c r="B153" s="25" t="str">
        <v>Uplatňuje základní zásady hygieny a bezpečnosti při pohybových činnostech, svým jednáním předchází nebezpečným situacím a při jejich vzniku adekvátně reaguje.</v>
      </c>
      <c r="C153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53" s="25" t="str">
        <v>X</v>
      </c>
      <c r="E153" s="25" t="str">
        <v>Uplatňuje základní zásady hygieny a bezpečnosti při pohybových činnostech v prostředí daného sportoviště; upozorní na jakýkoli problém, který by mohl vést k ohrožení jeho bezpečí nebo bezpečí jiné osoby; svým jednáním předchází nebezpečným situacím.</v>
      </c>
      <c r="F153" s="2"/>
      <c r="G153" s="2"/>
      <c r="H153" s="2" t="s">
        <v>161</v>
      </c>
      <c r="I153" s="2" t="s">
        <v>184</v>
      </c>
      <c r="J153" s="2"/>
    </row>
    <row r="154" spans="1:10" ht="85.5">
      <c r="A154" s="25" t="str">
        <v>CZB-TEV-002-ZV5-006</v>
      </c>
      <c r="B154" s="25" t="str">
        <v>Reaguje správně na základní pokyny, povely, signály a vykonává podle nich individuální i týmovou pohybovou činnost.</v>
      </c>
      <c r="C154" s="25" t="str">
        <v xml:space="preserve">Podle pokynů, povelů a signálů vykonává různé pohybové činnosti; se spolužáky společně posoudí soulad cvičení a slovních instrukcí. </v>
      </c>
      <c r="D154" s="25" t="str">
        <v>X</v>
      </c>
      <c r="E154" s="25" t="str">
        <v xml:space="preserve">Podle pokynů, povelů a signálů vykonává různé pohybové činnosti; se spolužáky společně posoudí soulad cvičení a slovních instrukcí. </v>
      </c>
      <c r="F154" s="2"/>
      <c r="G154" s="2"/>
      <c r="H154" s="2" t="s">
        <v>163</v>
      </c>
      <c r="I154" s="2"/>
      <c r="J154" s="2"/>
    </row>
    <row r="155" spans="1:10" ht="85.5">
      <c r="A155" s="25" t="str">
        <v>CZB-TEV-002-ZV5-007</v>
      </c>
      <c r="B155" s="25" t="str">
        <v>Dodržuje základní pravidla jednoduchých her a soutěží, adekvátně reaguje na zjevné přestupky.</v>
      </c>
      <c r="C155" s="25" t="str">
        <v>Dodržuje pravidla her a soutěží a chová se v duchu fair play; uvede a vysvětlí, k jakému porušení pravidel došlo; sleduje hru či soutěž a upozorňuje na porušení pravidel.</v>
      </c>
      <c r="D155" s="25" t="str">
        <v>X</v>
      </c>
      <c r="E155" s="25" t="str">
        <v>Dodržuje pravidla her a soutěží a chová se v duchu fair play; uvede a vysvětlí, k jakému porušení pravidel došlo; sleduje hru či soutěž a upozorňuje na porušení pravidel.</v>
      </c>
      <c r="F155" s="2"/>
      <c r="G155" s="2"/>
      <c r="H155" s="2" t="s">
        <v>165</v>
      </c>
      <c r="I155" s="2"/>
      <c r="J155" s="2"/>
    </row>
    <row r="156" spans="1:10" ht="171">
      <c r="A156" s="25" t="str">
        <v>CZB-TEV-002-ZV5-008</v>
      </c>
      <c r="B156" s="25" t="str">
        <v>Měří pohybové výkony a na základě pokynů učitele či porovnání výkonů s předchozími na ně adekvátně reaguje.</v>
      </c>
      <c r="C156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156" s="25" t="str">
        <v>X</v>
      </c>
      <c r="E156" s="25" t="str">
        <v xml:space="preserve">Změří svůj výkon; vybere a použije vhodnou aplikaci pro změření (zaznamenání) pohybové činnosti. </v>
      </c>
      <c r="F156" s="2"/>
      <c r="G156" s="2"/>
      <c r="H156" s="2" t="s">
        <v>166</v>
      </c>
      <c r="I156" s="2"/>
      <c r="J156" s="2"/>
    </row>
    <row r="157" spans="1:10" ht="85.5">
      <c r="A157" s="25" t="str">
        <v>CZB-TEV-002-ZV5-009</v>
      </c>
      <c r="B157" s="25" t="str">
        <v>Při pohybových činnostech jedná v duchu fair play, respektuje pohybové dovednosti, předpoklady a zájmy ostatních.</v>
      </c>
      <c r="C157" s="25" t="str">
        <v>Jedná v duchu fair play; respektuje pohybové dovednosti, předpoklady a zájmy ostatních; zhodnotí své jednání i jednání dalších účastníků při utkání, soutěži, společné činnosti.</v>
      </c>
      <c r="D157" s="25" t="str">
        <v>X</v>
      </c>
      <c r="E157" s="25" t="str">
        <v>Jedná v duchu fair play; respektuje pohybové dovednosti, předpoklady a zájmy ostatních; zhodnotí své jednání i jednání dalších účastníků při utkání, soutěži, společné činnosti.</v>
      </c>
      <c r="F157" s="2"/>
      <c r="G157" s="2"/>
      <c r="H157" s="2" t="s">
        <v>167</v>
      </c>
      <c r="I157" s="2"/>
      <c r="J157" s="2"/>
    </row>
    <row r="158" spans="1:10" ht="85.5">
      <c r="A158" s="25" t="str">
        <v>CZB-TEV-002-ZV5-010</v>
      </c>
      <c r="B158" s="25" t="str">
        <v>Spolupracuje při organizaci pohybových činností ve známých prostorách určených pro realizaci tělesné výchovy.</v>
      </c>
      <c r="C158" s="25" t="str">
        <v>Spolupracuje při organizaci pohybových činností s ohledem na konkrétní prostor pro realizaci pohybových dovedností; podílí se na materiální, fyziologické a mentální přípravě na pohybovou činnost.</v>
      </c>
      <c r="D158" s="25" t="str">
        <v>X</v>
      </c>
      <c r="E158" s="25" t="str">
        <v>Posoudí vhodnost přípravy konkrétního prostoru pro realizaci pohybových dovedností; naplánuje přípravu na pohybovou činnost v oblasti materiální, fyziologické a mentální.</v>
      </c>
      <c r="F158" s="2"/>
      <c r="G158" s="2"/>
      <c r="H158" s="2" t="s">
        <v>168</v>
      </c>
      <c r="I158" s="2"/>
      <c r="J158" s="2"/>
    </row>
    <row r="159" spans="1:10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"/>
      <c r="G159" s="2"/>
      <c r="H159" s="2"/>
      <c r="I159" s="2"/>
      <c r="J159" s="2"/>
    </row>
    <row r="160" spans="1:10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"/>
      <c r="G160" s="2"/>
      <c r="H160" s="2"/>
      <c r="I160" s="2"/>
      <c r="J160" s="2"/>
    </row>
    <row r="161" spans="1:10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"/>
      <c r="G161" s="2"/>
      <c r="H161" s="2"/>
      <c r="I161" s="2"/>
      <c r="J161" s="2"/>
    </row>
    <row r="162" spans="1:10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"/>
      <c r="G162" s="2"/>
      <c r="H162" s="2"/>
      <c r="I162" s="2"/>
      <c r="J162" s="2"/>
    </row>
    <row r="163" spans="1:10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"/>
      <c r="G163" s="2"/>
      <c r="H163" s="2"/>
      <c r="I163" s="2"/>
      <c r="J163" s="2"/>
    </row>
    <row r="164" spans="1:10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"/>
      <c r="G164" s="2"/>
      <c r="H164" s="2"/>
      <c r="I164" s="2"/>
      <c r="J164" s="2"/>
    </row>
    <row r="165" spans="1:10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"/>
      <c r="G165" s="2"/>
      <c r="H165" s="2"/>
      <c r="I165" s="2"/>
      <c r="J165" s="2"/>
    </row>
    <row r="166" spans="1:10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"/>
      <c r="G166" s="2"/>
      <c r="H166" s="2"/>
      <c r="I166" s="2"/>
      <c r="J166" s="2"/>
    </row>
    <row r="167" spans="1:10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"/>
      <c r="G167" s="2"/>
      <c r="H167" s="2"/>
      <c r="I167" s="2"/>
      <c r="J167" s="2"/>
    </row>
    <row r="168" spans="1:10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"/>
      <c r="G168" s="2"/>
      <c r="H168" s="2"/>
      <c r="I168" s="2"/>
      <c r="J168" s="2"/>
    </row>
    <row r="169" spans="1:10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"/>
      <c r="G169" s="2"/>
      <c r="H169" s="2"/>
      <c r="I169" s="2"/>
      <c r="J169" s="2"/>
    </row>
    <row r="170" spans="1:10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"/>
      <c r="G170" s="2"/>
      <c r="H170" s="2"/>
      <c r="I170" s="2"/>
      <c r="J170" s="2"/>
    </row>
    <row r="171" spans="1:10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"/>
      <c r="G171" s="2"/>
      <c r="H171" s="2"/>
      <c r="I171" s="2"/>
      <c r="J171" s="2"/>
    </row>
    <row r="172" spans="1:10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"/>
      <c r="G172" s="2"/>
      <c r="H172" s="2"/>
      <c r="I172" s="2"/>
      <c r="J172" s="2"/>
    </row>
    <row r="173" spans="1:10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"/>
      <c r="G173" s="2"/>
      <c r="H173" s="2"/>
      <c r="I173" s="2"/>
      <c r="J173" s="2"/>
    </row>
    <row r="174" spans="1:10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"/>
      <c r="G174" s="2"/>
      <c r="H174" s="2"/>
      <c r="I174" s="2"/>
      <c r="J174" s="2"/>
    </row>
    <row r="175" spans="1:10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"/>
      <c r="G175" s="2"/>
      <c r="H175" s="2"/>
      <c r="I175" s="2"/>
      <c r="J175" s="2"/>
    </row>
    <row r="176" spans="1:10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"/>
      <c r="G176" s="2"/>
      <c r="H176" s="2"/>
      <c r="I176" s="2"/>
      <c r="J176" s="2"/>
    </row>
    <row r="177" spans="1:10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"/>
      <c r="G177" s="2"/>
      <c r="H177" s="2"/>
      <c r="I177" s="2"/>
      <c r="J177" s="2"/>
    </row>
    <row r="178" spans="1:10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"/>
      <c r="G178" s="2"/>
      <c r="H178" s="2"/>
      <c r="I178" s="2"/>
      <c r="J178" s="2"/>
    </row>
    <row r="179" spans="1:10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</row>
    <row r="180" spans="1:10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</row>
    <row r="181" spans="1:10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</row>
    <row r="182" spans="1:10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</row>
    <row r="183" spans="1:10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</row>
    <row r="184" spans="1:10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</row>
    <row r="185" spans="1:10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</row>
    <row r="186" spans="1:10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</row>
    <row r="187" spans="1:10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</row>
    <row r="188" spans="1:10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</row>
    <row r="189" spans="1:10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</row>
    <row r="190" spans="1:1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">
      <c r="A191" s="83" t="s">
        <v>105</v>
      </c>
      <c r="B191" s="84"/>
      <c r="C191" s="84"/>
      <c r="D191" s="10"/>
      <c r="E191" s="10"/>
      <c r="F191" s="10"/>
      <c r="G191" s="10"/>
      <c r="H191" s="10"/>
      <c r="I191" s="10"/>
      <c r="J191" s="10"/>
    </row>
    <row r="192" spans="1:10" ht="14.45" customHeight="1">
      <c r="A192" s="54" t="s">
        <v>85</v>
      </c>
      <c r="B192" s="55"/>
      <c r="C192" s="69" t="s">
        <v>86</v>
      </c>
      <c r="D192" s="69" t="s">
        <v>147</v>
      </c>
      <c r="E192" s="69" t="s">
        <v>185</v>
      </c>
      <c r="F192" s="69" t="s">
        <v>149</v>
      </c>
      <c r="G192" s="69" t="s">
        <v>186</v>
      </c>
      <c r="H192" s="69" t="s">
        <v>151</v>
      </c>
      <c r="I192" s="69" t="s">
        <v>152</v>
      </c>
      <c r="J192" s="69" t="s">
        <v>153</v>
      </c>
    </row>
    <row r="193" spans="1:10" ht="14.45" customHeight="1">
      <c r="A193" s="15" t="s">
        <v>60</v>
      </c>
      <c r="B193" s="15" t="s">
        <v>87</v>
      </c>
      <c r="C193" s="70"/>
      <c r="D193" s="70"/>
      <c r="E193" s="70"/>
      <c r="F193" s="70"/>
      <c r="G193" s="70"/>
      <c r="H193" s="70"/>
      <c r="I193" s="70"/>
      <c r="J193" s="70"/>
    </row>
    <row r="194" spans="1:10" ht="71.25">
      <c r="A194" s="25" t="str" cm="1">
        <f t="array" ref="A194:D234">IF('Krok 6 - Linie'!A13:D53="","X",'Krok 6 - Linie'!A13:D53)</f>
        <v>CZB-TEV-001-ZV5-001</v>
      </c>
      <c r="B194" s="25" t="str">
        <v>Zvládá v souladu s individuálními možnostmi osvojované pohybové dovednosti a uplatňuje je v individuálních a týmových pohybových činnostech.</v>
      </c>
      <c r="C194" s="25" t="str">
        <v>Předvede různé pohybové dovednosti podle stanovených kritérií; uplatňuje pohybovou dovednost v dané individuální či týmové pohybové činnosti.</v>
      </c>
      <c r="D194" s="25" t="str">
        <v>X</v>
      </c>
      <c r="E194" s="25" t="str" cm="1">
        <f t="array" ref="E194:E234">IF('Krok 6 - Linie'!I13:I53="","X",'Krok 6 - Linie'!I13:I53)</f>
        <v>Předvede různé pohybové dovednosti podle stanovených kritérií; uplatňuje pohybovou dovednost v dané individuální či týmové pohybové činnosti.</v>
      </c>
      <c r="F194" s="2"/>
      <c r="G194" s="2"/>
      <c r="H194" s="2" t="s">
        <v>154</v>
      </c>
      <c r="I194" s="2"/>
      <c r="J194" s="2" t="s">
        <v>187</v>
      </c>
    </row>
    <row r="195" spans="1:10" ht="85.5">
      <c r="A195" s="25" t="str">
        <v>CZB-TEV-001-ZV5-002</v>
      </c>
      <c r="B195" s="25" t="str">
        <v>Tvoří podle zadání, své fantazie, hudebního či rytmického doprovodu varianty jednoduchých pohybových dovedností.</v>
      </c>
      <c r="C195" s="25" t="str">
        <v>Tvoří varianty jednoduchých pohybových dovedností na různé motivy, podle zadání; předvede vlastní varianty pohybových dovedností na hudební či rytmický doprovod samostatně ve skupině.</v>
      </c>
      <c r="D195" s="25" t="str">
        <v>X</v>
      </c>
      <c r="E195" s="25" t="str">
        <v>Tvoří varianty jednoduchých pohybových dovedností na různé motivy, podle zadání; předvede vlastní varianty pohybových dovedností na hudební či rytmický doprovod samostatně ve skupině.</v>
      </c>
      <c r="F195" s="2"/>
      <c r="G195" s="2"/>
      <c r="H195" s="2" t="s">
        <v>155</v>
      </c>
      <c r="I195" s="2"/>
      <c r="J195" s="2"/>
    </row>
    <row r="196" spans="1:10" ht="99.75">
      <c r="A196" s="25" t="str">
        <v>CZB-TEV-001-ZV5-003</v>
      </c>
      <c r="B196" s="25" t="str">
        <v>Uplatňuje osvojované postupy vedoucí k rozvoji tělesné zdatnosti, k duševní a sociální pohodě, k pozitivnímu naladění, k překonávání námahy a obtíží spojených s tělesnou zátěží.</v>
      </c>
      <c r="C196" s="25" t="str">
        <v>Navrhuje na základě zpětné vazby učitele, jak dále rozvíjet tělesnou zdatnost; překonává námahu a obtíže spojené s tělesnou zátěží.</v>
      </c>
      <c r="D196" s="25" t="str">
        <v>X</v>
      </c>
      <c r="E196" s="25" t="str">
        <v>Navrhuje na základě zpětné vazby učitele, jak dále rozvíjet tělesnou zdatnost; překonává námahu a obtíže spojené s tělesnou zátěží.</v>
      </c>
      <c r="F196" s="2" t="s">
        <v>156</v>
      </c>
      <c r="G196" s="2" t="s">
        <v>188</v>
      </c>
      <c r="H196" s="2" t="s">
        <v>158</v>
      </c>
      <c r="I196" s="2" t="s">
        <v>189</v>
      </c>
      <c r="J196" s="2"/>
    </row>
    <row r="197" spans="1:10" ht="85.5">
      <c r="A197" s="25" t="str">
        <v>CZB-TEV-001-ZV5-004</v>
      </c>
      <c r="B197" s="25" t="str">
        <v>Zapojuje se do organizace svého pohybového režimu, plánuje své pohybové činnosti a jejich konkrétní realizaci.</v>
      </c>
      <c r="C197" s="25" t="str">
        <v>Vyhodnotí, zda se mu podařilo splnit stanovený cíl svého pohybového režimu; zaznamenanou pohybovou aktivitu zhodnotí z hlediska pravidelnosti, délky trvání a intenzity.</v>
      </c>
      <c r="D197" s="25" t="str">
        <v>X</v>
      </c>
      <c r="E197" s="25" t="str">
        <v>Vyhodnotí, zda se mu podařilo splnit stanovený cíl svého pohybového režimu; zaznamenanou pohybovou aktivitu zhodnotí z hlediska pravidelnosti, délky trvání a intenzity.</v>
      </c>
      <c r="F197" s="2" t="s">
        <v>159</v>
      </c>
      <c r="G197" s="2" t="s">
        <v>172</v>
      </c>
      <c r="H197" s="2" t="s">
        <v>160</v>
      </c>
      <c r="I197" s="2" t="s">
        <v>190</v>
      </c>
      <c r="J197" s="2"/>
    </row>
    <row r="198" spans="1:10" ht="114">
      <c r="A198" s="25" t="str">
        <v>CZB-TEV-001-ZV5-005</v>
      </c>
      <c r="B198" s="25" t="str">
        <v>Uplatňuje základní zásady hygieny a bezpečnosti při pohybových činnostech, svým jednáním předchází nebezpečným situacím a při jejich vzniku adekvátně reaguje.</v>
      </c>
      <c r="C198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98" s="25" t="str">
        <v>X</v>
      </c>
      <c r="E198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F198" s="2"/>
      <c r="G198" s="2"/>
      <c r="H198" s="2" t="s">
        <v>161</v>
      </c>
      <c r="I198" s="2"/>
      <c r="J198" s="2"/>
    </row>
    <row r="199" spans="1:10" ht="85.5">
      <c r="A199" s="25" t="str">
        <v>CZB-TEV-002-ZV5-006</v>
      </c>
      <c r="B199" s="25" t="str">
        <v>Reaguje správně na základní pokyny, povely, signály a vykonává podle nich individuální i týmovou pohybovou činnost.</v>
      </c>
      <c r="C199" s="25" t="str">
        <v xml:space="preserve">Podle pokynů, povelů a signálů vykonává různé pohybové činnosti; se spolužáky společně posoudí soulad cvičení a slovních instrukcí. </v>
      </c>
      <c r="D199" s="25" t="str">
        <v>X</v>
      </c>
      <c r="E199" s="25" t="str">
        <v xml:space="preserve">Podle pokynů, povelů a signálů vykonává různé pohybové činnosti; se spolužáky společně posoudí soulad cvičení a slovních instrukcí. </v>
      </c>
      <c r="F199" s="2"/>
      <c r="G199" s="2"/>
      <c r="H199" s="2" t="s">
        <v>163</v>
      </c>
      <c r="I199" s="2"/>
      <c r="J199" s="2"/>
    </row>
    <row r="200" spans="1:10" ht="85.5">
      <c r="A200" s="25" t="str">
        <v>CZB-TEV-002-ZV5-007</v>
      </c>
      <c r="B200" s="25" t="str">
        <v>Dodržuje základní pravidla jednoduchých her a soutěží, adekvátně reaguje na zjevné přestupky.</v>
      </c>
      <c r="C200" s="25" t="str">
        <v>Dodržuje pravidla her a soutěží a chová se v duchu fair play; uvede a vysvětlí, k jakému porušení pravidel došlo; sleduje hru či soutěž a upozorňuje na porušení pravidel.</v>
      </c>
      <c r="D200" s="25" t="str">
        <v>X</v>
      </c>
      <c r="E200" s="25" t="str">
        <v>Dodržuje pravidla her a soutěží a chová se v duchu fair play; uvede a vysvětlí, k jakému porušení pravidel došlo; sleduje hru či soutěž a upozorňuje na porušení pravidel.</v>
      </c>
      <c r="F200" s="2"/>
      <c r="G200" s="2"/>
      <c r="H200" s="2" t="s">
        <v>165</v>
      </c>
      <c r="I200" s="2"/>
      <c r="J200" s="2"/>
    </row>
    <row r="201" spans="1:10" ht="171">
      <c r="A201" s="25" t="str">
        <v>CZB-TEV-002-ZV5-008</v>
      </c>
      <c r="B201" s="25" t="str">
        <v>Měří pohybové výkony a na základě pokynů učitele či porovnání výkonů s předchozími na ně adekvátně reaguje.</v>
      </c>
      <c r="C201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201" s="25" t="str">
        <v>X</v>
      </c>
      <c r="E201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F201" s="2"/>
      <c r="G201" s="2"/>
      <c r="H201" s="2" t="s">
        <v>166</v>
      </c>
      <c r="I201" s="2"/>
      <c r="J201" s="2" t="s">
        <v>191</v>
      </c>
    </row>
    <row r="202" spans="1:10" ht="156.75">
      <c r="A202" s="25" t="str">
        <v>CZB-TEV-002-ZV5-009</v>
      </c>
      <c r="B202" s="25" t="str">
        <v>Při pohybových činnostech jedná v duchu fair play, respektuje pohybové dovednosti, předpoklady a zájmy ostatních.</v>
      </c>
      <c r="C202" s="25" t="str">
        <v>Jedná v duchu fair play; respektuje pohybové dovednosti, předpoklady a zájmy ostatních; zhodnotí své jednání i jednání dalších účastníků při utkání, soutěži, společné činnosti.</v>
      </c>
      <c r="D202" s="25" t="str">
        <v>X</v>
      </c>
      <c r="E202" s="25" t="str">
        <v>Jedná v duchu fair play; respektuje pohybové dovednosti, předpoklady a zájmy ostatních; zhodnotí své jednání i jednání dalších účastníků při utkání, soutěži, společné činnosti.</v>
      </c>
      <c r="F202" s="2"/>
      <c r="G202" s="2"/>
      <c r="H202" s="2" t="s">
        <v>167</v>
      </c>
      <c r="I202" s="2" t="s">
        <v>192</v>
      </c>
      <c r="J202" s="2"/>
    </row>
    <row r="203" spans="1:10" ht="85.5">
      <c r="A203" s="25" t="str">
        <v>CZB-TEV-002-ZV5-010</v>
      </c>
      <c r="B203" s="25" t="str">
        <v>Spolupracuje při organizaci pohybových činností ve známých prostorách určených pro realizaci tělesné výchovy.</v>
      </c>
      <c r="C203" s="25" t="str">
        <v>Spolupracuje při organizaci pohybových činností s ohledem na konkrétní prostor pro realizaci pohybových dovedností; podílí se na materiální, fyziologické a mentální přípravě na pohybovou činnost.</v>
      </c>
      <c r="D203" s="25" t="str">
        <v>X</v>
      </c>
      <c r="E203" s="25" t="str">
        <v>Spolupracuje při organizaci pohybových činností s ohledem na konkrétní prostor pro realizaci pohybových dovedností; podílí se na materiální, fyziologické a mentální přípravě na pohybovou činnost.</v>
      </c>
      <c r="F203" s="2"/>
      <c r="G203" s="2"/>
      <c r="H203" s="2" t="s">
        <v>168</v>
      </c>
      <c r="I203" s="2"/>
      <c r="J203" s="2"/>
    </row>
    <row r="204" spans="1:10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"/>
      <c r="G204" s="2"/>
      <c r="H204" s="2"/>
      <c r="I204" s="2"/>
      <c r="J204" s="2"/>
    </row>
    <row r="205" spans="1:10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"/>
      <c r="G205" s="2"/>
      <c r="H205" s="2"/>
      <c r="I205" s="2"/>
      <c r="J205" s="2"/>
    </row>
    <row r="206" spans="1:10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"/>
      <c r="G206" s="2"/>
      <c r="H206" s="2"/>
      <c r="I206" s="2"/>
      <c r="J206" s="2"/>
    </row>
    <row r="207" spans="1:10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"/>
      <c r="G207" s="2"/>
      <c r="H207" s="2"/>
      <c r="I207" s="2"/>
      <c r="J207" s="2"/>
    </row>
    <row r="208" spans="1:10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"/>
      <c r="G208" s="2"/>
      <c r="H208" s="2"/>
      <c r="I208" s="2"/>
      <c r="J208" s="2"/>
    </row>
    <row r="209" spans="1:10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"/>
      <c r="G209" s="2"/>
      <c r="H209" s="2"/>
      <c r="I209" s="2"/>
      <c r="J209" s="2"/>
    </row>
    <row r="210" spans="1:10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"/>
      <c r="G210" s="2"/>
      <c r="H210" s="2"/>
      <c r="I210" s="2"/>
      <c r="J210" s="2"/>
    </row>
    <row r="211" spans="1:10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"/>
      <c r="G211" s="2"/>
      <c r="H211" s="2"/>
      <c r="I211" s="2"/>
      <c r="J211" s="2"/>
    </row>
    <row r="212" spans="1:10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"/>
      <c r="G212" s="2"/>
      <c r="H212" s="2"/>
      <c r="I212" s="2"/>
      <c r="J212" s="2"/>
    </row>
    <row r="213" spans="1:10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"/>
      <c r="G213" s="2"/>
      <c r="H213" s="2"/>
      <c r="I213" s="2"/>
      <c r="J213" s="2"/>
    </row>
    <row r="214" spans="1:10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"/>
      <c r="G214" s="2"/>
      <c r="H214" s="2"/>
      <c r="I214" s="2"/>
      <c r="J214" s="2"/>
    </row>
    <row r="215" spans="1:10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"/>
      <c r="G215" s="2"/>
      <c r="H215" s="2"/>
      <c r="I215" s="2"/>
      <c r="J215" s="2"/>
    </row>
    <row r="216" spans="1:10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"/>
      <c r="G216" s="2"/>
      <c r="H216" s="2"/>
      <c r="I216" s="2"/>
      <c r="J216" s="2"/>
    </row>
    <row r="217" spans="1:10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"/>
      <c r="G217" s="2"/>
      <c r="H217" s="2"/>
      <c r="I217" s="2"/>
      <c r="J217" s="2"/>
    </row>
    <row r="218" spans="1:10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"/>
      <c r="G218" s="2"/>
      <c r="H218" s="2"/>
      <c r="I218" s="2"/>
      <c r="J218" s="2"/>
    </row>
    <row r="219" spans="1:10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"/>
      <c r="G219" s="2"/>
      <c r="H219" s="2"/>
      <c r="I219" s="2"/>
      <c r="J219" s="2"/>
    </row>
    <row r="220" spans="1:10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"/>
      <c r="G220" s="2"/>
      <c r="H220" s="2"/>
      <c r="I220" s="2"/>
      <c r="J220" s="2"/>
    </row>
    <row r="221" spans="1:10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"/>
      <c r="G221" s="2"/>
      <c r="H221" s="2"/>
      <c r="I221" s="2"/>
      <c r="J221" s="2"/>
    </row>
    <row r="222" spans="1:10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"/>
      <c r="G222" s="2"/>
      <c r="H222" s="2"/>
      <c r="I222" s="2"/>
      <c r="J222" s="2"/>
    </row>
    <row r="223" spans="1:10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"/>
      <c r="G223" s="2"/>
      <c r="H223" s="2"/>
      <c r="I223" s="2"/>
      <c r="J223" s="2"/>
    </row>
    <row r="224" spans="1:10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</row>
    <row r="225" spans="1:10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</row>
    <row r="226" spans="1:10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</row>
    <row r="227" spans="1:10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</row>
    <row r="228" spans="1:10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</row>
    <row r="229" spans="1:10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</row>
    <row r="230" spans="1:10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</row>
    <row r="231" spans="1:10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</row>
    <row r="232" spans="1:10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</row>
    <row r="233" spans="1:10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</row>
    <row r="234" spans="1:10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</row>
  </sheetData>
  <sheetProtection formatRows="0"/>
  <customSheetViews>
    <customSheetView guid="{7A8E1554-86D1-4926-8A52-3E642DB2C3A5}" scale="75" showGridLines="0" topLeftCell="D25">
      <selection activeCell="F1" sqref="F1:F1048576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F12:F13"/>
    <mergeCell ref="A12:B12"/>
    <mergeCell ref="C12:C13"/>
    <mergeCell ref="D12:D13"/>
    <mergeCell ref="E12:E13"/>
    <mergeCell ref="G57:G58"/>
    <mergeCell ref="H57:H58"/>
    <mergeCell ref="I57:I58"/>
    <mergeCell ref="J57:J58"/>
    <mergeCell ref="G12:G13"/>
    <mergeCell ref="H12:H13"/>
    <mergeCell ref="I12:I13"/>
    <mergeCell ref="J12:J13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workbookViewId="0">
      <selection activeCell="C6" sqref="C6"/>
    </sheetView>
  </sheetViews>
  <sheetFormatPr defaultColWidth="8.85546875" defaultRowHeight="14.25"/>
  <cols>
    <col min="1" max="1" width="23.85546875" style="5" customWidth="1"/>
    <col min="2" max="2" width="31.28515625" style="5" customWidth="1"/>
    <col min="3" max="7" width="29.42578125" style="35" customWidth="1"/>
    <col min="8" max="8" width="33.42578125" style="47" customWidth="1"/>
    <col min="9" max="16384" width="8.85546875" style="35"/>
  </cols>
  <sheetData>
    <row r="1" spans="1:8" ht="66" customHeight="1">
      <c r="A1" s="96" t="s">
        <v>193</v>
      </c>
      <c r="B1" s="78"/>
      <c r="C1" s="78"/>
      <c r="D1" s="78"/>
      <c r="G1" s="37"/>
      <c r="H1" s="44"/>
    </row>
    <row r="2" spans="1:8" ht="15" thickBot="1">
      <c r="A2" s="14"/>
      <c r="B2" s="10"/>
      <c r="C2" s="36"/>
      <c r="D2" s="37"/>
      <c r="E2" s="37"/>
      <c r="F2" s="37"/>
      <c r="G2" s="37"/>
      <c r="H2" s="44"/>
    </row>
    <row r="3" spans="1:8" ht="15.75" thickBot="1">
      <c r="A3" s="8" t="s">
        <v>3</v>
      </c>
      <c r="B3" s="27" t="str">
        <f>Předmět!B5</f>
        <v>Tělesná výchova</v>
      </c>
      <c r="C3" s="40"/>
      <c r="D3" s="41"/>
      <c r="E3" s="37"/>
      <c r="F3" s="37"/>
      <c r="G3" s="37"/>
      <c r="H3" s="44"/>
    </row>
    <row r="4" spans="1:8" ht="15.75" thickBot="1">
      <c r="A4" s="8" t="s">
        <v>5</v>
      </c>
      <c r="B4" s="29" t="str">
        <f>Předmět!B6</f>
        <v>Tělesná výchova</v>
      </c>
      <c r="C4" s="40"/>
      <c r="D4" s="42"/>
      <c r="E4" s="37"/>
      <c r="F4" s="37"/>
      <c r="G4" s="37"/>
      <c r="H4" s="44"/>
    </row>
    <row r="5" spans="1:8" ht="15.75" thickBot="1">
      <c r="A5" s="8" t="s">
        <v>6</v>
      </c>
      <c r="B5" s="29" t="str">
        <f>Předmět!B7</f>
        <v>Péče o sebe a druhé</v>
      </c>
      <c r="C5" s="40"/>
      <c r="D5" s="42"/>
      <c r="E5" s="37"/>
      <c r="F5" s="37"/>
      <c r="G5" s="37"/>
      <c r="H5" s="44"/>
    </row>
    <row r="6" spans="1:8" ht="114.75" thickBot="1">
      <c r="A6" s="8" t="s">
        <v>8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0"/>
      <c r="D6" s="42"/>
      <c r="E6" s="37"/>
      <c r="F6" s="37"/>
      <c r="G6" s="37"/>
      <c r="H6" s="44"/>
    </row>
    <row r="7" spans="1:8" ht="29.25" thickBot="1">
      <c r="A7" s="8" t="s">
        <v>10</v>
      </c>
      <c r="B7" s="31" t="str">
        <f>Předmět!B9</f>
        <v>Čtenářská a pisatelská
Logicko-matematická</v>
      </c>
      <c r="C7" s="40"/>
      <c r="D7" s="42"/>
      <c r="E7" s="37"/>
      <c r="F7" s="37"/>
      <c r="G7" s="37"/>
      <c r="H7" s="44"/>
    </row>
    <row r="8" spans="1:8" ht="15" thickBot="1">
      <c r="A8" s="14"/>
      <c r="B8" s="10"/>
      <c r="C8" s="36"/>
      <c r="D8" s="37"/>
      <c r="E8" s="37"/>
      <c r="F8" s="37"/>
      <c r="G8" s="37"/>
      <c r="H8" s="44"/>
    </row>
    <row r="9" spans="1:8" ht="16.5" thickBot="1">
      <c r="A9" s="21" t="s">
        <v>194</v>
      </c>
      <c r="B9" s="21" t="s">
        <v>195</v>
      </c>
      <c r="C9" s="43"/>
      <c r="D9" s="94"/>
      <c r="E9" s="95"/>
      <c r="F9" s="38"/>
      <c r="G9" s="38"/>
      <c r="H9" s="45"/>
    </row>
    <row r="10" spans="1:8">
      <c r="A10" s="14"/>
      <c r="B10" s="10"/>
      <c r="C10" s="36"/>
      <c r="D10" s="37"/>
      <c r="E10" s="37"/>
      <c r="F10" s="37"/>
      <c r="G10" s="37"/>
      <c r="H10" s="44"/>
    </row>
    <row r="11" spans="1:8" ht="15.75" thickBot="1">
      <c r="A11" s="82" t="s">
        <v>101</v>
      </c>
      <c r="B11" s="82"/>
      <c r="C11" s="82"/>
      <c r="D11" s="82"/>
      <c r="E11" s="82"/>
      <c r="F11" s="82"/>
      <c r="G11" s="82"/>
      <c r="H11" s="91"/>
    </row>
    <row r="12" spans="1:8" ht="15.75" thickBot="1">
      <c r="A12" s="54" t="s">
        <v>85</v>
      </c>
      <c r="B12" s="55"/>
      <c r="C12" s="69" t="s">
        <v>196</v>
      </c>
      <c r="D12" s="69" t="s">
        <v>197</v>
      </c>
      <c r="E12" s="69" t="s">
        <v>198</v>
      </c>
      <c r="F12" s="69" t="s">
        <v>199</v>
      </c>
      <c r="G12" s="69" t="s">
        <v>200</v>
      </c>
      <c r="H12" s="69" t="s">
        <v>201</v>
      </c>
    </row>
    <row r="13" spans="1:8" ht="15">
      <c r="A13" s="15" t="s">
        <v>60</v>
      </c>
      <c r="B13" s="15" t="s">
        <v>87</v>
      </c>
      <c r="C13" s="70"/>
      <c r="D13" s="70"/>
      <c r="E13" s="70"/>
      <c r="F13" s="70"/>
      <c r="G13" s="70"/>
      <c r="H13" s="70"/>
    </row>
    <row r="14" spans="1:8" ht="85.5">
      <c r="A14" s="25" t="str" cm="1">
        <f t="array" ref="A14:B54">IF('Krok 7 - Vazby'!A14:B54="","X",'Krok 7 - Vazby'!A14:B54)</f>
        <v>CZB-TEV-001-ZV5-001</v>
      </c>
      <c r="B14" s="25" t="str">
        <v>Zvládá v souladu s individuálními možnostmi osvojované pohybové dovednosti a uplatňuje je v individuálních a týmových pohybových činnostech.</v>
      </c>
      <c r="C14" s="25" t="str" cm="1">
        <f t="array" ref="C14:C54">IF('Krok 7 - Vazby'!E14:E54="","X",'Krok 7 - Vazby'!E14:E54)</f>
        <v xml:space="preserve">Předvede osvojené pohybové dovednosti.
</v>
      </c>
      <c r="D14" s="25" t="str" cm="1">
        <f t="array" ref="D14:E54">IF('Krok 7 - Vazby'!G14:H54="","X",'Krok 7 - Vazby'!G14:H54)</f>
        <v>X</v>
      </c>
      <c r="E14" s="25" t="str">
        <v>KKU-SMU-000-ZV5-001
Uvědomuje si význam, důležitost a smysl svého učení.
KOS-SEB-000-ZV5-001
Poznává jedinečnost vlastní osobnosti.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85" t="s">
        <v>202</v>
      </c>
    </row>
    <row r="15" spans="1:8" ht="99.75">
      <c r="A15" s="25" t="str">
        <v>CZB-TEV-001-ZV5-002</v>
      </c>
      <c r="B15" s="25" t="str">
        <v>Tvoří podle zadání, své fantazie, hudebního či rytmického doprovodu varianty jednoduchých pohybových dovedností.</v>
      </c>
      <c r="C15" s="25" t="str">
        <v>X</v>
      </c>
      <c r="D15" s="25" t="str">
        <v>X</v>
      </c>
      <c r="E15" s="25" t="str">
        <v>KKK-AKN-000-ZV5-001
Během mluvené interakce respektuje základní potřeby komunikačního partnera.
KKT-SVJ-000-ZV5-001
Vyjadřuje své myšlenky a pocity prostředky různých druhů umění.</v>
      </c>
      <c r="F15" s="25" t="str">
        <v>X</v>
      </c>
      <c r="G15" s="25" t="str">
        <v>X</v>
      </c>
      <c r="H15" s="86"/>
    </row>
    <row r="16" spans="1:8" ht="85.5">
      <c r="A16" s="25" t="str">
        <v>CZB-TEV-001-ZV5-003</v>
      </c>
      <c r="B16" s="25" t="str">
        <v>Uplatňuje osvojované postupy vedoucí k rozvoji tělesné zdatnosti, k duševní a sociální pohodě, k pozitivnímu naladění, k překonávání námahy a obtíží spojených s tělesnou zátěží.</v>
      </c>
      <c r="C16" s="25" t="str">
        <v>Upravuje intenzitu / tempo pohybového výkonu a uplatňuje vůli pro zdárné dokončení požadovaného výkonu.</v>
      </c>
      <c r="D16" s="25" t="str">
        <v>Navrhuje a zkouší realizovat vybrané aktivity péče o sebe v jednotlivých oblastech wellbeingu.</v>
      </c>
      <c r="E16" s="25" t="str">
        <v>KKU-USU-000-ZV5-001
Monitoruje své procesy učení.
KOB-RES-000-ZV5-001
Chová se citlivě k živým jedincům i k přírodě a svému okolí jako celku.</v>
      </c>
      <c r="F16" s="25" t="str">
        <v>X</v>
      </c>
      <c r="G16" s="25" t="str">
        <v>X</v>
      </c>
      <c r="H16" s="86"/>
    </row>
    <row r="17" spans="1:8" ht="85.5">
      <c r="A17" s="25" t="str">
        <v>CZB-TEV-001-ZV5-004</v>
      </c>
      <c r="B17" s="25" t="str">
        <v>Zapojuje se do organizace svého pohybového režimu, plánuje své pohybové činnosti a jejich konkrétní realizaci.</v>
      </c>
      <c r="C17" s="25" t="str">
        <v>Rozeznává pohybovou aktivitu z hlediska pravidelnosti, délky trvání a intenzity.</v>
      </c>
      <c r="D17" s="25" t="str">
        <v>X</v>
      </c>
      <c r="E17" s="25" t="str">
        <v>KKU-SMU-000-ZV5-001
Uvědomuje si význam, důležitost a smysl svého učení.
KPP-REA-000-ZV5-001
Navrhuje realizaci aktivit v jednotlivých krocích.</v>
      </c>
      <c r="F17" s="25" t="str">
        <v>X</v>
      </c>
      <c r="G17" s="25" t="str">
        <v>X</v>
      </c>
      <c r="H17" s="86"/>
    </row>
    <row r="18" spans="1:8" ht="313.5">
      <c r="A18" s="25" t="str">
        <v>CZB-TEV-001-ZV5-005</v>
      </c>
      <c r="B18" s="25" t="str">
        <v>Uplatňuje základní zásady hygieny a bezpečnosti při pohybových činnostech, svým jednáním předchází nebezpečným situacím a při jejich vzniku adekvátně reaguje.</v>
      </c>
      <c r="C18" s="25" t="str">
        <v>Uplatňuje základní zásady hygieny a bezpečnosti při pohybových činnostech v prostředí daného sportoviště; upozorní na jakýkoli problém, který by mohl vést k ohrožení jeho bezpečí nebo bezpečí jiné osoby.</v>
      </c>
      <c r="D18" s="25" t="str">
        <v>X</v>
      </c>
      <c r="E18" s="25" t="str">
        <v>KOS-EMP-000-ZV5-001
Všímá si potřeb druhých a reaguje na ně.
KRP-RPS-000-ZV5-001
Rozlišuje mezi osobními a společnými problémy s ohledem na různé perspektivy.</v>
      </c>
      <c r="F18" s="25" t="str">
        <v>X</v>
      </c>
      <c r="G18" s="25" t="str">
        <v xml:space="preserve">CJS-CJS-005-ZV5-023 
Předvede v modelové situaci správné chování podle pravidel silničního provozu, pohybuje se bezpečně a samostatně v reálném silničním provozu v roli chodce i cyklisty.
ŠOVU: Uvede základní pravidla bezpečnosti při jízdě ve veřejné dopravě.
CJS-CJS-005-ZV5-029 
V modelové situaci ošetří drobná poranění a poranění menšího rozsahu, odliší je od závažných úrazů a život ohrožujících stavů a přivolá první pomoc.
ŠOVU: Ohlásí případné poranění či zhoršení zdravotního stavu ihned dospělému.    
Uvede, na koho se v případě úrazu ve škole obrátit.
</v>
      </c>
      <c r="H18" s="86"/>
    </row>
    <row r="19" spans="1:8" ht="142.5">
      <c r="A19" s="25" t="str">
        <v>CZB-TEV-002-ZV5-006</v>
      </c>
      <c r="B19" s="25" t="str">
        <v>Reaguje správně na základní pokyny, povely, signály a vykonává podle nich individuální i týmovou pohybovou činnost.</v>
      </c>
      <c r="C19" s="25" t="str">
        <v>Reaguje na pokyny, povely a signály spojenými s různými pohybovými činnostmi.</v>
      </c>
      <c r="D19" s="25" t="str">
        <v>X</v>
      </c>
      <c r="E19" s="25" t="str">
        <v>KKK-POR-000-ZV5-001
Rozumí obsahu běžných forem sdělení včetně některých nepřímo vyjádřených významů.
KPP-TYM-000-ZV5-001
Podílí se na spolupráci ve skupině.</v>
      </c>
      <c r="F19" s="25" t="str">
        <v>X</v>
      </c>
      <c r="G19" s="25" t="str">
        <v xml:space="preserve">CJS-CJS-005-ZV5-022 
Dodržuje pravidla bezpečného pohybu a pobytu v různém prostředí, prokáže zodpovědné jednání při styku s neznámými osobami, předměty a látkami.
ŠOVU: Dodržuje bezpečnostní pokyny dospělých, při hrách a činnostech, neriskuje, neohrožuje ostatní.                                         </v>
      </c>
      <c r="H19" s="86"/>
    </row>
    <row r="20" spans="1:8" ht="85.5">
      <c r="A20" s="25" t="str">
        <v>CZB-TEV-002-ZV5-007</v>
      </c>
      <c r="B20" s="25" t="str">
        <v>Dodržuje základní pravidla jednoduchých her a soutěží, adekvátně reaguje na zjevné přestupky.</v>
      </c>
      <c r="C20" s="25" t="str">
        <v>Identifikuje přestupky v pravidlech dané pohybové hry.</v>
      </c>
      <c r="D20" s="25" t="str">
        <v>X</v>
      </c>
      <c r="E20" s="25" t="str">
        <v>KKU-SMU-000-ZV5-001
Uvědomuje si význam, důležitost a smysl svého učení.
KOB-ODP-000-ZV5-001
Uplatňuje svůj díl zodpovědnosti vůči ostatním a okolí.</v>
      </c>
      <c r="F20" s="25" t="str">
        <v>X</v>
      </c>
      <c r="G20" s="25" t="str">
        <v>X</v>
      </c>
      <c r="H20" s="86"/>
    </row>
    <row r="21" spans="1:8" ht="99.75">
      <c r="A21" s="25" t="str">
        <v>CZB-TEV-002-ZV5-008</v>
      </c>
      <c r="B21" s="25" t="str">
        <v>Měří pohybové výkony a na základě pokynů učitele či porovnání výkonů s předchozími na ně adekvátně reaguje.</v>
      </c>
      <c r="C21" s="25" t="str">
        <v>X</v>
      </c>
      <c r="D21" s="25" t="str">
        <v>X</v>
      </c>
      <c r="E21" s="25" t="str">
        <v>KOS-ODO-000-ZV5-001
Reflektuje obtížné situace, do kterých se dostává.
KDI-ZAP-000-ZV5-001
Informace a jiná digitální data podle potřeby sdílí se svými blízkými a učiteli.</v>
      </c>
      <c r="F21" s="25" t="str">
        <v>X</v>
      </c>
      <c r="G21" s="25" t="str">
        <v>X</v>
      </c>
      <c r="H21" s="86"/>
    </row>
    <row r="22" spans="1:8" ht="71.25">
      <c r="A22" s="25" t="str">
        <v>CZB-TEV-002-ZV5-009</v>
      </c>
      <c r="B22" s="25" t="str">
        <v>Při pohybových činnostech jedná v duchu fair play, respektuje pohybové dovednosti, předpoklady a zájmy ostatních.</v>
      </c>
      <c r="C22" s="25" t="str">
        <v>Respektuje rozdílnost pohybových dovedností, předpokladů a zájmů ostatních.</v>
      </c>
      <c r="D22" s="25" t="str">
        <v>X</v>
      </c>
      <c r="E22" s="25" t="str">
        <v>KOS-VZT-000-ZV5-001
Rozvíjí vztahy s ostatními.
KPP-TYM-000-ZV5-001
Podílí se na spolupráci ve skupině.</v>
      </c>
      <c r="F22" s="25" t="str">
        <v>X</v>
      </c>
      <c r="G22" s="25" t="str">
        <v>X</v>
      </c>
      <c r="H22" s="86"/>
    </row>
    <row r="23" spans="1:8" ht="71.25">
      <c r="A23" s="25" t="str">
        <v>CZB-TEV-002-ZV5-010</v>
      </c>
      <c r="B23" s="25" t="str">
        <v>Spolupracuje při organizaci pohybových činností ve známých prostorách určených pro realizaci tělesné výchovy.</v>
      </c>
      <c r="C23" s="25" t="str">
        <v>Provede zahřátí svalů a rozcvičení před pohybovou činností.</v>
      </c>
      <c r="D23" s="25" t="str">
        <v>X</v>
      </c>
      <c r="E23" s="25" t="str">
        <v>KOS-ODO-000-ZV5-001
Reflektuje obtížné situace, do kterých se dostává.
KOS-VZT-000-ZV5-001
Rozvíjí vztahy s ostatními.</v>
      </c>
      <c r="F23" s="25" t="str">
        <v>X</v>
      </c>
      <c r="G23" s="25" t="str">
        <v>X</v>
      </c>
      <c r="H23" s="87"/>
    </row>
    <row r="24" spans="1:8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46"/>
    </row>
    <row r="25" spans="1:8" ht="1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46"/>
    </row>
    <row r="26" spans="1:8" ht="1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46"/>
    </row>
    <row r="27" spans="1:8" ht="1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46"/>
    </row>
    <row r="28" spans="1:8" ht="1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46"/>
    </row>
    <row r="29" spans="1:8" ht="1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46"/>
    </row>
    <row r="30" spans="1:8" ht="1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46"/>
    </row>
    <row r="31" spans="1:8" ht="1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46"/>
    </row>
    <row r="32" spans="1:8" ht="1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46"/>
    </row>
    <row r="33" spans="1:8" ht="1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46"/>
    </row>
    <row r="34" spans="1:8" ht="1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46"/>
    </row>
    <row r="35" spans="1:8" ht="1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46"/>
    </row>
    <row r="36" spans="1:8" ht="1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46"/>
    </row>
    <row r="37" spans="1:8" ht="1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46"/>
    </row>
    <row r="38" spans="1:8" ht="1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46"/>
    </row>
    <row r="39" spans="1:8" ht="1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46"/>
    </row>
    <row r="40" spans="1:8" ht="1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46"/>
    </row>
    <row r="41" spans="1:8" ht="1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46"/>
    </row>
    <row r="42" spans="1:8" ht="1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46"/>
    </row>
    <row r="43" spans="1:8" ht="1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46"/>
    </row>
    <row r="44" spans="1:8" ht="1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46"/>
    </row>
    <row r="45" spans="1:8" ht="1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46"/>
    </row>
    <row r="46" spans="1:8" ht="1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46"/>
    </row>
    <row r="47" spans="1:8" ht="1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46"/>
    </row>
    <row r="48" spans="1:8" ht="1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46"/>
    </row>
    <row r="49" spans="1:8" ht="1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46"/>
    </row>
    <row r="50" spans="1:8" ht="1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46"/>
    </row>
    <row r="51" spans="1:8" ht="1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46"/>
    </row>
    <row r="52" spans="1:8" ht="1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46"/>
    </row>
    <row r="53" spans="1:8" ht="1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46"/>
    </row>
    <row r="54" spans="1:8" ht="1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46"/>
    </row>
    <row r="55" spans="1:8">
      <c r="A55" s="10"/>
      <c r="B55" s="10"/>
      <c r="C55" s="37"/>
      <c r="D55" s="37"/>
      <c r="E55" s="37"/>
      <c r="F55" s="37"/>
      <c r="G55" s="37"/>
      <c r="H55" s="44"/>
    </row>
    <row r="56" spans="1:8" ht="15.75" thickBot="1">
      <c r="A56" s="82" t="s">
        <v>102</v>
      </c>
      <c r="B56" s="82"/>
      <c r="C56" s="82"/>
      <c r="D56" s="82"/>
      <c r="E56" s="82"/>
      <c r="F56" s="82"/>
      <c r="G56" s="82"/>
      <c r="H56" s="91"/>
    </row>
    <row r="57" spans="1:8" ht="15.75" thickBot="1">
      <c r="A57" s="54" t="s">
        <v>85</v>
      </c>
      <c r="B57" s="55"/>
      <c r="C57" s="69" t="s">
        <v>203</v>
      </c>
      <c r="D57" s="69" t="s">
        <v>197</v>
      </c>
      <c r="E57" s="69" t="s">
        <v>198</v>
      </c>
      <c r="F57" s="69" t="s">
        <v>199</v>
      </c>
      <c r="G57" s="69" t="s">
        <v>200</v>
      </c>
      <c r="H57" s="69" t="s">
        <v>201</v>
      </c>
    </row>
    <row r="58" spans="1:8" ht="15">
      <c r="A58" s="15" t="s">
        <v>60</v>
      </c>
      <c r="B58" s="15" t="s">
        <v>87</v>
      </c>
      <c r="C58" s="70"/>
      <c r="D58" s="70"/>
      <c r="E58" s="70"/>
      <c r="F58" s="70"/>
      <c r="G58" s="70"/>
      <c r="H58" s="70"/>
    </row>
    <row r="59" spans="1:8" ht="85.5">
      <c r="A59" s="25" t="str" cm="1">
        <f t="array" ref="A59:B99">IF('Krok 7 - Vazby'!A59:B99="","X",'Krok 7 - Vazby'!A59:B99)</f>
        <v>CZB-TEV-001-ZV5-001</v>
      </c>
      <c r="B59" s="25" t="str">
        <v>Zvládá v souladu s individuálními možnostmi osvojované pohybové dovednosti a uplatňuje je v individuálních a týmových pohybových činnostech.</v>
      </c>
      <c r="C59" s="25" t="str" cm="1">
        <f t="array" ref="C59:C99">IF('Krok 7 - Vazby'!E59:E99="","X",'Krok 7 - Vazby'!E59:E99)</f>
        <v xml:space="preserve">Předvede a posoudí osvojené pohybové dovednosti.
</v>
      </c>
      <c r="D59" s="25" t="str" cm="1">
        <f t="array" ref="D59:E99">IF('Krok 7 - Vazby'!G59:H99="","X",'Krok 7 - Vazby'!G59:H99)</f>
        <v>X</v>
      </c>
      <c r="E59" s="25" t="str">
        <v>KKU-SMU-000-ZV5-001
Uvědomuje si význam, důležitost a smysl svého učení.
KOS-SEB-000-ZV5-001
Poznává jedinečnost vlastní osobnosti.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88" t="s">
        <v>202</v>
      </c>
    </row>
    <row r="60" spans="1:8" ht="99.75">
      <c r="A60" s="25" t="str">
        <v>CZB-TEV-001-ZV5-002</v>
      </c>
      <c r="B60" s="25" t="str">
        <v>Tvoří podle zadání, své fantazie, hudebního či rytmického doprovodu varianty jednoduchých pohybových dovedností.</v>
      </c>
      <c r="C60" s="25" t="str">
        <v>Vyzkouší a nacvičí vlastní varianty jednoduchých pohybových dovedností.</v>
      </c>
      <c r="D60" s="25" t="str">
        <v>X</v>
      </c>
      <c r="E60" s="25" t="str">
        <v>KKK-AKN-000-ZV5-001
Během mluvené interakce respektuje základní potřeby komunikačního partnera.
KKT-SVJ-000-ZV5-001
Vyjadřuje své myšlenky a pocity prostředky různých druhů umění.</v>
      </c>
      <c r="F60" s="25" t="str">
        <v>X</v>
      </c>
      <c r="G60" s="25" t="str">
        <v>X</v>
      </c>
      <c r="H60" s="89"/>
    </row>
    <row r="61" spans="1:8" ht="85.5">
      <c r="A61" s="25" t="str">
        <v>CZB-TEV-001-ZV5-003</v>
      </c>
      <c r="B61" s="25" t="str">
        <v>Uplatňuje osvojované postupy vedoucí k rozvoji tělesné zdatnosti, k duševní a sociální pohodě, k pozitivnímu naladění, k překonávání námahy a obtíží spojených s tělesnou zátěží.</v>
      </c>
      <c r="C61" s="25" t="str">
        <v>Vyhodnotí své dojmy z pohybového výkonu; překonává námahu a obtíže spojené s tělesnou zátěží.</v>
      </c>
      <c r="D61" s="25" t="str">
        <v>Navrhuje a zkouší realizovat vybrané aktivity péče o sebe v jednotlivých oblastech wellbeingu.</v>
      </c>
      <c r="E61" s="25" t="str">
        <v>KKU-USU-000-ZV5-001
Monitoruje své procesy učení.
KOB-RES-000-ZV5-001
Chová se citlivě k živým jedincům i k přírodě a svému okolí jako celku.</v>
      </c>
      <c r="F61" s="25" t="str">
        <v>X</v>
      </c>
      <c r="G61" s="25" t="str">
        <v xml:space="preserve">          </v>
      </c>
      <c r="H61" s="89"/>
    </row>
    <row r="62" spans="1:8" ht="156.75">
      <c r="A62" s="25" t="str">
        <v>CZB-TEV-001-ZV5-004</v>
      </c>
      <c r="B62" s="25" t="str">
        <v>Zapojuje se do organizace svého pohybového režimu, plánuje své pohybové činnosti a jejich konkrétní realizaci.</v>
      </c>
      <c r="C62" s="25" t="str">
        <v>Stanoví si ve spolupráci s vyučujícím konkrétní cíl pro úpravu svého pohybového režimu.</v>
      </c>
      <c r="D62" s="25" t="str">
        <v>Ve spolupráci s druhými navrhuje a zkouší realizovat vybrané aktivity, které podporují wellbeing všech členů školní komunity.</v>
      </c>
      <c r="E62" s="25" t="str">
        <v>KKU-SMU-000-ZV5-001
Uvědomuje si význam, důležitost a smysl svého učení.
KPP-REA-000-ZV5-001
Navrhuje realizaci aktivit v jednotlivých krocích.</v>
      </c>
      <c r="F62" s="25" t="str">
        <v>X</v>
      </c>
      <c r="G62" s="25" t="str">
        <v xml:space="preserve">CJS-CJS-005-ZV5-022 
Dodržuje pravidla bezpečného pohybu a pobytu v různém prostředí, prokáže zodpovědné jednání při styku s neznámými osobami, předměty a látkami.
ŠOVU: Popíše, jak se připravit na pohyb ve vnějším prostředí za různých povětrnostních podmínek, jak může být ohroženo zdraví a jak se bezpečně  chovat.                                             </v>
      </c>
      <c r="H62" s="89"/>
    </row>
    <row r="63" spans="1:8" ht="114">
      <c r="A63" s="25" t="str">
        <v>CZB-TEV-001-ZV5-005</v>
      </c>
      <c r="B63" s="25" t="str">
        <v>Uplatňuje základní zásady hygieny a bezpečnosti při pohybových činnostech, svým jednáním předchází nebezpečným situacím a při jejich vzniku adekvátně reaguje.</v>
      </c>
      <c r="C63" s="25" t="str">
        <v>Uplatňuje základní zásady hygieny a bezpečnosti při pohybových činnostech v prostředí daného sportoviště; upozorní na jakýkoli problém, který by mohl vést k ohrožení jeho bezpečí nebo bezpečí jiné osoby.</v>
      </c>
      <c r="D63" s="25" t="str">
        <v>X</v>
      </c>
      <c r="E63" s="25" t="str">
        <v>KOS-EMP-000-ZV5-001
Všímá si potřeb druhých a reaguje na ně.
KRP-RPS-000-ZV5-001
Rozlišuje mezi osobními a společnými problémy s ohledem na různé perspektivy.</v>
      </c>
      <c r="F63" s="25" t="str">
        <v>X</v>
      </c>
      <c r="G63" s="25" t="str">
        <v xml:space="preserve">CJS-CJS-005-ZV5-022 
Dodržuje pravidla bezpečného pohybu a pobytu v různém prostředí, prokáže zodpovědné jednání při styku s neznámými osobami, předměty a látkami.
ŠOVU: Popíše bezpečnou cestu do školy.                         </v>
      </c>
      <c r="H63" s="89"/>
    </row>
    <row r="64" spans="1:8" ht="99.75">
      <c r="A64" s="25" t="str">
        <v>CZB-TEV-002-ZV5-006</v>
      </c>
      <c r="B64" s="25" t="str">
        <v>Reaguje správně na základní pokyny, povely, signály a vykonává podle nich individuální i týmovou pohybovou činnost.</v>
      </c>
      <c r="C64" s="25" t="str">
        <v>Rozumí pokynům, povelům a signálům spojenými s různými pohybovými činnostmi.</v>
      </c>
      <c r="D64" s="25" t="str">
        <v>X</v>
      </c>
      <c r="E64" s="25" t="str">
        <v>KKK-POR-000-ZV5-001
Rozumí obsahu běžných forem sdělení včetně některých nepřímo vyjádřených významů.
KPP-TYM-000-ZV5-001
Podílí se na spolupráci ve skupině.</v>
      </c>
      <c r="F64" s="25" t="str">
        <v>X</v>
      </c>
      <c r="G64" s="25" t="str">
        <v>X</v>
      </c>
      <c r="H64" s="89"/>
    </row>
    <row r="65" spans="1:8" ht="85.5">
      <c r="A65" s="25" t="str">
        <v>CZB-TEV-002-ZV5-007</v>
      </c>
      <c r="B65" s="25" t="str">
        <v>Dodržuje základní pravidla jednoduchých her a soutěží, adekvátně reaguje na zjevné přestupky.</v>
      </c>
      <c r="C65" s="25" t="str">
        <v>Rozlišuje základní pravidla dané pohybové hry.</v>
      </c>
      <c r="D65" s="25" t="str">
        <v>X</v>
      </c>
      <c r="E65" s="25" t="str">
        <v>KKU-SMU-000-ZV5-001
Uvědomuje si význam, důležitost a smysl svého učení.
KOB-ODP-000-ZV5-001
Uplatňuje svůj díl zodpovědnosti vůči ostatním a okolí.</v>
      </c>
      <c r="F65" s="25" t="str">
        <v>X</v>
      </c>
      <c r="G65" s="25" t="str">
        <v>X</v>
      </c>
      <c r="H65" s="89"/>
    </row>
    <row r="66" spans="1:8" ht="99.75">
      <c r="A66" s="25" t="str">
        <v>CZB-TEV-002-ZV5-008</v>
      </c>
      <c r="B66" s="25" t="str">
        <v>Měří pohybové výkony a na základě pokynů učitele či porovnání výkonů s předchozími na ně adekvátně reaguje.</v>
      </c>
      <c r="C66" s="25" t="str">
        <v>X</v>
      </c>
      <c r="D66" s="25" t="str">
        <v>X</v>
      </c>
      <c r="E66" s="25" t="str">
        <v>KOS-ODO-000-ZV5-001
Reflektuje obtížné situace, do kterých se dostává.
KDI-ZAP-000-ZV5-001
Informace a jiná digitální data podle potřeby sdílí se svými blízkými a učiteli.</v>
      </c>
      <c r="F66" s="25" t="str">
        <v>X</v>
      </c>
      <c r="G66" s="25" t="str">
        <v>X</v>
      </c>
      <c r="H66" s="89"/>
    </row>
    <row r="67" spans="1:8" ht="71.25">
      <c r="A67" s="25" t="str">
        <v>CZB-TEV-002-ZV5-009</v>
      </c>
      <c r="B67" s="25" t="str">
        <v>Při pohybových činnostech jedná v duchu fair play, respektuje pohybové dovednosti, předpoklady a zájmy ostatních.</v>
      </c>
      <c r="C67" s="25" t="str">
        <v>Koriguje své jednání v duchu fair play.</v>
      </c>
      <c r="D67" s="25" t="str">
        <v>X</v>
      </c>
      <c r="E67" s="25" t="str">
        <v>KOS-VZT-000-ZV5-001
Rozvíjí vztahy s ostatními.
KPP-TYM-000-ZV5-001
Podílí se na spolupráci ve skupině.</v>
      </c>
      <c r="F67" s="25" t="str">
        <v>X</v>
      </c>
      <c r="G67" s="25" t="str">
        <v>X</v>
      </c>
      <c r="H67" s="89"/>
    </row>
    <row r="68" spans="1:8" ht="71.25">
      <c r="A68" s="25" t="str">
        <v>CZB-TEV-002-ZV5-010</v>
      </c>
      <c r="B68" s="25" t="str">
        <v>Spolupracuje při organizaci pohybových činností ve známých prostorách určených pro realizaci tělesné výchovy.</v>
      </c>
      <c r="C68" s="25" t="str">
        <v>Provede zahřátí svalů a rozcvičení před pohybovou činností; spolupracuje se spolužáky a učitelem při organizaci pohybových činností.</v>
      </c>
      <c r="D68" s="25" t="str">
        <v>X</v>
      </c>
      <c r="E68" s="25" t="str">
        <v>KOS-ODO-000-ZV5-001
Reflektuje obtížné situace, do kterých se dostává.
KOS-VZT-000-ZV5-001
Rozvíjí vztahy s ostatními.</v>
      </c>
      <c r="F68" s="25" t="str">
        <v>X</v>
      </c>
      <c r="G68" s="25" t="str">
        <v>X</v>
      </c>
      <c r="H68" s="90"/>
    </row>
    <row r="69" spans="1:8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46"/>
    </row>
    <row r="70" spans="1:8" ht="15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46"/>
    </row>
    <row r="71" spans="1:8" ht="15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46"/>
    </row>
    <row r="72" spans="1:8" ht="15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46"/>
    </row>
    <row r="73" spans="1:8" ht="1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46"/>
    </row>
    <row r="74" spans="1:8" ht="1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46"/>
    </row>
    <row r="75" spans="1:8" ht="1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46"/>
    </row>
    <row r="76" spans="1:8" ht="1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46"/>
    </row>
    <row r="77" spans="1:8" ht="1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46"/>
    </row>
    <row r="78" spans="1:8" ht="1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46"/>
    </row>
    <row r="79" spans="1:8" ht="1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46"/>
    </row>
    <row r="80" spans="1:8" ht="1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46"/>
    </row>
    <row r="81" spans="1:8" ht="1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46"/>
    </row>
    <row r="82" spans="1:8" ht="1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46"/>
    </row>
    <row r="83" spans="1:8" ht="1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46"/>
    </row>
    <row r="84" spans="1:8" ht="1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46"/>
    </row>
    <row r="85" spans="1:8" ht="1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46"/>
    </row>
    <row r="86" spans="1:8" ht="1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46"/>
    </row>
    <row r="87" spans="1:8" ht="1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46"/>
    </row>
    <row r="88" spans="1:8" ht="1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46"/>
    </row>
    <row r="89" spans="1:8" ht="1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46"/>
    </row>
    <row r="90" spans="1:8" ht="1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46"/>
    </row>
    <row r="91" spans="1:8" ht="1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46"/>
    </row>
    <row r="92" spans="1:8" ht="1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46"/>
    </row>
    <row r="93" spans="1:8" ht="1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46"/>
    </row>
    <row r="94" spans="1:8" ht="1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46"/>
    </row>
    <row r="95" spans="1:8" ht="1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46"/>
    </row>
    <row r="96" spans="1:8" ht="1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46"/>
    </row>
    <row r="97" spans="1:8" ht="1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46"/>
    </row>
    <row r="98" spans="1:8" ht="1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46"/>
    </row>
    <row r="99" spans="1:8" ht="1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46"/>
    </row>
    <row r="100" spans="1:8">
      <c r="A100" s="10"/>
      <c r="B100" s="10"/>
      <c r="C100" s="37"/>
      <c r="D100" s="37"/>
      <c r="E100" s="37"/>
      <c r="F100" s="37"/>
      <c r="G100" s="37"/>
      <c r="H100" s="44"/>
    </row>
    <row r="101" spans="1:8" ht="15.75" thickBot="1">
      <c r="A101" s="92" t="s">
        <v>103</v>
      </c>
      <c r="B101" s="92"/>
      <c r="C101" s="92"/>
      <c r="D101" s="92"/>
      <c r="E101" s="92"/>
      <c r="F101" s="92"/>
      <c r="G101" s="92"/>
      <c r="H101" s="93"/>
    </row>
    <row r="102" spans="1:8" ht="15.75" thickBot="1">
      <c r="A102" s="54" t="s">
        <v>85</v>
      </c>
      <c r="B102" s="55"/>
      <c r="C102" s="69" t="s">
        <v>204</v>
      </c>
      <c r="D102" s="69" t="s">
        <v>197</v>
      </c>
      <c r="E102" s="69" t="s">
        <v>198</v>
      </c>
      <c r="F102" s="69" t="s">
        <v>199</v>
      </c>
      <c r="G102" s="69" t="s">
        <v>200</v>
      </c>
      <c r="H102" s="69" t="s">
        <v>201</v>
      </c>
    </row>
    <row r="103" spans="1:8" ht="15">
      <c r="A103" s="15" t="s">
        <v>60</v>
      </c>
      <c r="B103" s="15" t="s">
        <v>87</v>
      </c>
      <c r="C103" s="70"/>
      <c r="D103" s="70"/>
      <c r="E103" s="70"/>
      <c r="F103" s="70"/>
      <c r="G103" s="70"/>
      <c r="H103" s="70"/>
    </row>
    <row r="104" spans="1:8" ht="85.5">
      <c r="A104" s="25" t="str" cm="1">
        <f t="array" ref="A104:B144">IF('Krok 7 - Vazby'!A104:B144="","X",'Krok 7 - Vazby'!A104:B144)</f>
        <v>CZB-TEV-001-ZV5-001</v>
      </c>
      <c r="B104" s="25" t="str">
        <v>Zvládá v souladu s individuálními možnostmi osvojované pohybové dovednosti a uplatňuje je v individuálních a týmových pohybových činnostech.</v>
      </c>
      <c r="C104" s="25" t="str" cm="1">
        <f t="array" ref="C104:C144">IF('Krok 7 - Vazby'!E104:E144="","X",'Krok 7 - Vazby'!E104:E144)</f>
        <v>Předvede a posoudí osvojené pohybové dovednosti, označí zjevné nedostatky, jejich možné příčiny a uplatní opatření k nápravě.</v>
      </c>
      <c r="D104" s="25" t="str" cm="1">
        <f t="array" ref="D104:E144">IF('Krok 7 - Vazby'!G104:H144="","X",'Krok 7 - Vazby'!G104:H144)</f>
        <v>X</v>
      </c>
      <c r="E104" s="25" t="str">
        <v>KKU-SMU-000-ZV5-001
Uvědomuje si význam, důležitost a smysl svého učení.
KOS-SEB-000-ZV5-001
Poznává jedinečnost vlastní osobnosti.</v>
      </c>
      <c r="F104" s="25" t="str" cm="1">
        <f t="array" ref="F104:F144">IF('Krok 7 - Vazby'!J104:J144="","X",'Krok 7 - Vazby'!J104:J144)</f>
        <v>ZGC-BPO-000-ZV3-001 
Buduje porozumění prožitkovým i odborným textům, při psaní sděluje informace podle své potřeby.</v>
      </c>
      <c r="G104" s="25" t="str" cm="1">
        <f t="array" ref="G104:G144">IF('Krok 7 - Vazby'!I104:I144="","X",'Krok 7 - Vazby'!I104:I144)</f>
        <v>X</v>
      </c>
      <c r="H104" s="88" t="s">
        <v>205</v>
      </c>
    </row>
    <row r="105" spans="1:8" ht="99.75">
      <c r="A105" s="25" t="str">
        <v>CZB-TEV-001-ZV5-002</v>
      </c>
      <c r="B105" s="25" t="str">
        <v>Tvoří podle zadání, své fantazie, hudebního či rytmického doprovodu varianty jednoduchých pohybových dovedností.</v>
      </c>
      <c r="C105" s="25" t="str">
        <v xml:space="preserve">Uplatňuje základní herní kombinace a systémy dané varianty zjednodušené sportovní hry, posoudí efektivitu týmového herního projevu a spolupracuje v rámci týmu.
</v>
      </c>
      <c r="D105" s="25" t="str">
        <v>X</v>
      </c>
      <c r="E105" s="25" t="str">
        <v>KKK-AKN-000-ZV5-001
Během mluvené interakce respektuje základní potřeby komunikačního partnera.
KKT-SVJ-000-ZV5-001
Vyjadřuje své myšlenky a pocity prostředky různých druhů umění.</v>
      </c>
      <c r="F105" s="25" t="str">
        <v>X</v>
      </c>
      <c r="G105" s="25" t="str">
        <v>X</v>
      </c>
      <c r="H105" s="89"/>
    </row>
    <row r="106" spans="1:8" ht="85.5">
      <c r="A106" s="25" t="str">
        <v>CZB-TEV-001-ZV5-003</v>
      </c>
      <c r="B106" s="25" t="str">
        <v>Uplatňuje osvojované postupy vedoucí k rozvoji tělesné zdatnosti, k duševní a sociální pohodě, k pozitivnímu naladění, k překonávání námahy a obtíží spojených s tělesnou zátěží.</v>
      </c>
      <c r="C106" s="25" t="str">
        <v>Navrhuje na základě zpětné vazby učitele, jak dále rozvíjet tělesnou zdatnost; překonává námahu a obtíže spojené s tělesnou zátěží.</v>
      </c>
      <c r="D106" s="25" t="str">
        <v>Navrhuje a zkouší realizovat vybrané aktivity péče o sebe v jednotlivých oblastech wellbeingu.</v>
      </c>
      <c r="E106" s="25" t="str">
        <v>KKU-USU-000-ZV5-001
Monitoruje své procesy učení.
KOB-RES-000-ZV5-001
Chová se citlivě k živým jedincům i k přírodě a svému okolí jako celku.</v>
      </c>
      <c r="F106" s="25" t="str">
        <v>X</v>
      </c>
      <c r="G106" s="25" t="str">
        <v>X</v>
      </c>
      <c r="H106" s="89"/>
    </row>
    <row r="107" spans="1:8" ht="285">
      <c r="A107" s="25" t="str">
        <v>CZB-TEV-001-ZV5-004</v>
      </c>
      <c r="B107" s="25" t="str">
        <v>Zapojuje se do organizace svého pohybového režimu, plánuje své pohybové činnosti a jejich konkrétní realizaci.</v>
      </c>
      <c r="C107" s="25" t="str">
        <v>Vede si záznam o absolvovaných pohybových aktivitách.</v>
      </c>
      <c r="D107" s="25" t="str">
        <v>Ve spolupráci s druhými navrhuje a zkouší realizovat vybrané aktivity, které podporují wellbeing všech členů školní komunity.</v>
      </c>
      <c r="E107" s="25" t="str">
        <v>KKU-SMU-000-ZV5-001
Uvědomuje si význam, důležitost a smysl svého učení.
KPP-REA-000-ZV5-001
Navrhuje realizaci aktivit v jednotlivých krocích.</v>
      </c>
      <c r="F107" s="25" t="str">
        <v>X</v>
      </c>
      <c r="G107" s="25" t="str">
        <v>CJS-CJS-005-ZV5-024 
Využívá poznatky o fungování lidského těla k podpoře vlastního zdravého způsobu života, rozlišuje jednotlivé etapy lidského života.
ŠOVU: Popíše na konkrétních příkladech, jak může ovlivnit zdraví člověka dodržování stravovacího a pitného režimu, dostatečný spánek, pravidelná pohybová aktivita, kouření, stresové situace. 
CJS-CJS-005-ZV5-031 
Plánuje vlastní denní režim a uplatňuje v něm základní zdravotně preventivní návyky
ŠOVU: Vysvětlí potřebu dodržování pravidelného denního režimu.</v>
      </c>
      <c r="H107" s="89"/>
    </row>
    <row r="108" spans="1:8" ht="99.75">
      <c r="A108" s="25" t="str">
        <v>CZB-TEV-001-ZV5-005</v>
      </c>
      <c r="B108" s="25" t="str">
        <v>Uplatňuje základní zásady hygieny a bezpečnosti při pohybových činnostech, svým jednáním předchází nebezpečným situacím a při jejich vzniku adekvátně reaguje.</v>
      </c>
      <c r="C108" s="25" t="str">
        <v>Uplatňuje základní zásady hygieny a bezpečnosti při pohybových činnostech v prostředí daného sportoviště; upozorní na jakýkoli problém, který by mohl vést k ohrožení jeho bezpečí nebo bezpečí jiné osoby.</v>
      </c>
      <c r="D108" s="25" t="str">
        <v>X</v>
      </c>
      <c r="E108" s="25" t="str">
        <v>KOS-EMP-000-ZV5-001
Všímá si potřeb druhých a reaguje na ně.
KRP-RPS-000-ZV5-001
Rozlišuje mezi osobními a společnými problémy s ohledem na různé perspektivy.</v>
      </c>
      <c r="F108" s="25" t="str">
        <v>X</v>
      </c>
      <c r="G108" s="25" t="str">
        <v>X</v>
      </c>
      <c r="H108" s="89"/>
    </row>
    <row r="109" spans="1:8" ht="156.75">
      <c r="A109" s="25" t="str">
        <v>CZB-TEV-002-ZV5-006</v>
      </c>
      <c r="B109" s="25" t="str">
        <v>Reaguje správně na základní pokyny, povely, signály a vykonává podle nich individuální i týmovou pohybovou činnost.</v>
      </c>
      <c r="C109" s="25" t="str">
        <v>Reaguje správně na pokyny, povely a signály spojenými s různými pohybovými činnostmi.</v>
      </c>
      <c r="D109" s="25" t="str">
        <v>X</v>
      </c>
      <c r="E109" s="25" t="str">
        <v>KKK-POR-000-ZV5-001
Rozumí obsahu běžných forem sdělení včetně některých nepřímo vyjádřených významů.
KPP-TYM-000-ZV5-001
Podílí se na spolupráci ve skupině.</v>
      </c>
      <c r="F109" s="25" t="str">
        <v>X</v>
      </c>
      <c r="G109" s="25" t="str">
        <v xml:space="preserve">CJS-CJS-005-ZV5-030
Uplatňuje respektující chování při navazování vztahů a orientuje se v bezpečných způsobech sexuálního chování, obrátí se na důvěryhodnou osobu či instituci v případě pocitu ohrožení.
ŠOVU: Předvede způsoby jednání v případě vlastního ohrožení a ohrožení jiných.
</v>
      </c>
      <c r="H109" s="89"/>
    </row>
    <row r="110" spans="1:8" ht="85.5">
      <c r="A110" s="25" t="str">
        <v>CZB-TEV-002-ZV5-007</v>
      </c>
      <c r="B110" s="25" t="str">
        <v>Dodržuje základní pravidla jednoduchých her a soutěží, adekvátně reaguje na zjevné přestupky.</v>
      </c>
      <c r="C110" s="25" t="str">
        <v>Dodržuje pravidla her a soutěží a chová se v duchu fair play; uvede a vysvětlí, k jakému porušení pravidel došlo.</v>
      </c>
      <c r="D110" s="25" t="str">
        <v>X</v>
      </c>
      <c r="E110" s="25" t="str">
        <v>KKU-SMU-000-ZV5-001
Uvědomuje si význam, důležitost a smysl svého učení.
KOB-ODP-000-ZV5-001
Uplatňuje svůj díl zodpovědnosti vůči ostatním a okolí.</v>
      </c>
      <c r="F110" s="25" t="str">
        <v>X</v>
      </c>
      <c r="G110" s="25" t="str">
        <v>X</v>
      </c>
      <c r="H110" s="89"/>
    </row>
    <row r="111" spans="1:8" ht="99.75">
      <c r="A111" s="25" t="str">
        <v>CZB-TEV-002-ZV5-008</v>
      </c>
      <c r="B111" s="25" t="str">
        <v>Měří pohybové výkony a na základě pokynů učitele či porovnání výkonů s předchozími na ně adekvátně reaguje.</v>
      </c>
      <c r="C111" s="25" t="str">
        <v>Zkouší různé způsoby pro změření svého výkonu.</v>
      </c>
      <c r="D111" s="25" t="str">
        <v>X</v>
      </c>
      <c r="E111" s="25" t="str">
        <v>KOS-ODO-000-ZV5-001
Reflektuje obtížné situace, do kterých se dostává.
KDI-ZAP-000-ZV5-001
Informace a jiná digitální data podle potřeby sdílí se svými blízkými a učiteli.</v>
      </c>
      <c r="F111" s="25" t="str">
        <v>ZGM-POM-000-ZV3-001
Rozpoznává využití matematického aparátu v běžných situacích.</v>
      </c>
      <c r="G111" s="25" t="str">
        <v>X</v>
      </c>
      <c r="H111" s="89"/>
    </row>
    <row r="112" spans="1:8" ht="71.25">
      <c r="A112" s="25" t="str">
        <v>CZB-TEV-002-ZV5-009</v>
      </c>
      <c r="B112" s="25" t="str">
        <v>Při pohybových činnostech jedná v duchu fair play, respektuje pohybové dovednosti, předpoklady a zájmy ostatních.</v>
      </c>
      <c r="C112" s="25" t="str">
        <v>Jedná v duchu fair play; respektuje pohybové dovednosti, předpoklady a zájmy ostatních.</v>
      </c>
      <c r="D112" s="25" t="str">
        <v>X</v>
      </c>
      <c r="E112" s="25" t="str">
        <v>KOS-VZT-000-ZV5-001
Rozvíjí vztahy s ostatními.
KPP-TYM-000-ZV5-001
Podílí se na spolupráci ve skupině.</v>
      </c>
      <c r="F112" s="25" t="str">
        <v>X</v>
      </c>
      <c r="G112" s="25" t="str">
        <v>X</v>
      </c>
      <c r="H112" s="89"/>
    </row>
    <row r="113" spans="1:8" ht="71.25">
      <c r="A113" s="25" t="str">
        <v>CZB-TEV-002-ZV5-010</v>
      </c>
      <c r="B113" s="25" t="str">
        <v>Spolupracuje při organizaci pohybových činností ve známých prostorách určených pro realizaci tělesné výchovy.</v>
      </c>
      <c r="C113" s="25" t="str">
        <v>Provede zahřátí svalů a rozcvičení před pohybovou činností; připraví potřebné pomůcky k realizaci pohybové činnosti.</v>
      </c>
      <c r="D113" s="25" t="str">
        <v>X</v>
      </c>
      <c r="E113" s="25" t="str">
        <v>KOS-ODO-000-ZV5-001
Reflektuje obtížné situace, do kterých se dostává.
KOS-VZT-000-ZV5-001
Rozvíjí vztahy s ostatními.</v>
      </c>
      <c r="F113" s="25" t="str">
        <v>X</v>
      </c>
      <c r="G113" s="25" t="str">
        <v>X</v>
      </c>
      <c r="H113" s="90"/>
    </row>
    <row r="114" spans="1:8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46"/>
    </row>
    <row r="115" spans="1:8" ht="15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46"/>
    </row>
    <row r="116" spans="1:8" ht="15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46"/>
    </row>
    <row r="117" spans="1:8" ht="15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46"/>
    </row>
    <row r="118" spans="1:8" ht="1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46"/>
    </row>
    <row r="119" spans="1:8" ht="1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46"/>
    </row>
    <row r="120" spans="1:8" ht="1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46"/>
    </row>
    <row r="121" spans="1:8" ht="1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46"/>
    </row>
    <row r="122" spans="1:8" ht="1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46"/>
    </row>
    <row r="123" spans="1:8" ht="1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46"/>
    </row>
    <row r="124" spans="1:8" ht="1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46"/>
    </row>
    <row r="125" spans="1:8" ht="1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46"/>
    </row>
    <row r="126" spans="1:8" ht="1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46"/>
    </row>
    <row r="127" spans="1:8" ht="1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46"/>
    </row>
    <row r="128" spans="1:8" ht="1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46"/>
    </row>
    <row r="129" spans="1:8" ht="1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46"/>
    </row>
    <row r="130" spans="1:8" ht="1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46"/>
    </row>
    <row r="131" spans="1:8" ht="1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46"/>
    </row>
    <row r="132" spans="1:8" ht="1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46"/>
    </row>
    <row r="133" spans="1:8" ht="1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46"/>
    </row>
    <row r="134" spans="1:8" ht="1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46"/>
    </row>
    <row r="135" spans="1:8" ht="1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46"/>
    </row>
    <row r="136" spans="1:8" ht="1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46"/>
    </row>
    <row r="137" spans="1:8" ht="1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46"/>
    </row>
    <row r="138" spans="1:8" ht="1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46"/>
    </row>
    <row r="139" spans="1:8" ht="1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46"/>
    </row>
    <row r="140" spans="1:8" ht="1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46"/>
    </row>
    <row r="141" spans="1:8" ht="1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46"/>
    </row>
    <row r="142" spans="1:8" ht="1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46"/>
    </row>
    <row r="143" spans="1:8" ht="1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46"/>
    </row>
    <row r="144" spans="1:8" ht="1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46"/>
    </row>
    <row r="145" spans="1:8">
      <c r="A145" s="10"/>
      <c r="B145" s="10"/>
      <c r="C145" s="37"/>
      <c r="D145" s="37"/>
      <c r="E145" s="37"/>
      <c r="F145" s="37"/>
      <c r="G145" s="37"/>
      <c r="H145" s="44"/>
    </row>
    <row r="146" spans="1:8" ht="15.75" thickBot="1">
      <c r="A146" s="92" t="s">
        <v>104</v>
      </c>
      <c r="B146" s="92"/>
      <c r="C146" s="92"/>
      <c r="D146" s="92"/>
      <c r="E146" s="92"/>
      <c r="F146" s="92"/>
      <c r="G146" s="92"/>
      <c r="H146" s="93"/>
    </row>
    <row r="147" spans="1:8" ht="15.75" thickBot="1">
      <c r="A147" s="54" t="s">
        <v>85</v>
      </c>
      <c r="B147" s="55"/>
      <c r="C147" s="69" t="s">
        <v>206</v>
      </c>
      <c r="D147" s="69" t="s">
        <v>197</v>
      </c>
      <c r="E147" s="69" t="s">
        <v>198</v>
      </c>
      <c r="F147" s="69" t="s">
        <v>199</v>
      </c>
      <c r="G147" s="69" t="s">
        <v>200</v>
      </c>
      <c r="H147" s="69" t="s">
        <v>201</v>
      </c>
    </row>
    <row r="148" spans="1:8" ht="15">
      <c r="A148" s="15" t="s">
        <v>60</v>
      </c>
      <c r="B148" s="15" t="s">
        <v>87</v>
      </c>
      <c r="C148" s="70"/>
      <c r="D148" s="70"/>
      <c r="E148" s="70"/>
      <c r="F148" s="70"/>
      <c r="G148" s="70"/>
      <c r="H148" s="70"/>
    </row>
    <row r="149" spans="1:8" ht="114">
      <c r="A149" s="25" t="str" cm="1">
        <f t="array" ref="A149:B189">IF('Krok 7 - Vazby'!A149:B189="","X",'Krok 7 - Vazby'!A149:B189)</f>
        <v>CZB-TEV-001-ZV5-001</v>
      </c>
      <c r="B149" s="25" t="str">
        <v>Zvládá v souladu s individuálními možnostmi osvojované pohybové dovednosti a uplatňuje je v individuálních a týmových pohybových činnostech.</v>
      </c>
      <c r="C149" s="25" t="str" cm="1">
        <f t="array" ref="C149:C189">IF('Krok 7 - Vazby'!E149:E189="","X",'Krok 7 - Vazby'!E149:E189)</f>
        <v>Předvede různé pohybové dovedností; 
využívá tyto dovednosti při individuální či týmové činnosti; reaguje na zpětnou vazbu učitele nebo spolužáka a uplatní opatření k optimalizaci pohybové dovednosti.</v>
      </c>
      <c r="D149" s="25" t="str" cm="1">
        <f t="array" ref="D149:E189">IF('Krok 7 - Vazby'!G149:H189="","X",'Krok 7 - Vazby'!G149:H189)</f>
        <v>X</v>
      </c>
      <c r="E149" s="25" t="str">
        <v>KKU-SMU-000-ZV5-001
Uvědomuje si význam, důležitost a smysl svého učení.
KOS-SEB-000-ZV5-001
Poznává jedinečnost vlastní osobnosti.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88" t="s">
        <v>207</v>
      </c>
    </row>
    <row r="150" spans="1:8" ht="99.75">
      <c r="A150" s="25" t="str">
        <v>CZB-TEV-001-ZV5-002</v>
      </c>
      <c r="B150" s="25" t="str">
        <v>Tvoří podle zadání, své fantazie, hudebního či rytmického doprovodu varianty jednoduchých pohybových dovedností.</v>
      </c>
      <c r="C150" s="25" t="str">
        <v xml:space="preserve">Vytvoří vlastní pohybovou sestavu a předvede sestavu na hudební doprovod;
tvoří varianty jednoduchých pohybových dovedností.
</v>
      </c>
      <c r="D150" s="25" t="str">
        <v>X</v>
      </c>
      <c r="E150" s="25" t="str">
        <v>KKK-AKN-000-ZV5-001
Během mluvené interakce respektuje základní potřeby komunikačního partnera.
KKT-SVJ-000-ZV5-001
Vyjadřuje své myšlenky a pocity prostředky různých druhů umění.</v>
      </c>
      <c r="F150" s="25" t="str">
        <v>X</v>
      </c>
      <c r="G150" s="25" t="str">
        <v>X</v>
      </c>
      <c r="H150" s="89"/>
    </row>
    <row r="151" spans="1:8" ht="85.5">
      <c r="A151" s="25" t="str">
        <v>CZB-TEV-001-ZV5-003</v>
      </c>
      <c r="B151" s="25" t="str">
        <v>Uplatňuje osvojované postupy vedoucí k rozvoji tělesné zdatnosti, k duševní a sociální pohodě, k pozitivnímu naladění, k překonávání námahy a obtíží spojených s tělesnou zátěží.</v>
      </c>
      <c r="C151" s="25" t="str">
        <v>Navrhuje na základě zpětné vazby učitele, jak dále rozvíjet tělesnou zdatnost; překonává námahu a obtíže spojené s tělesnou zátěží.</v>
      </c>
      <c r="D151" s="25" t="str">
        <v xml:space="preserve">Navrhne a vyzkouší aktivitu v rámci školního dne, která posílí jeho fyzickou odolnost, a zároveň přispěje k jeho duševní pohodě. </v>
      </c>
      <c r="E151" s="25" t="str">
        <v>KKU-USU-000-ZV5-001
Monitoruje své procesy učení.
KOB-RES-000-ZV5-001
Chová se citlivě k živým jedincům i k přírodě a svému okolí jako celku.</v>
      </c>
      <c r="F151" s="25" t="str">
        <v>X</v>
      </c>
      <c r="G151" s="25" t="str">
        <v>X</v>
      </c>
      <c r="H151" s="89"/>
    </row>
    <row r="152" spans="1:8" ht="85.5">
      <c r="A152" s="25" t="str">
        <v>CZB-TEV-001-ZV5-004</v>
      </c>
      <c r="B152" s="25" t="str">
        <v>Zapojuje se do organizace svého pohybového režimu, plánuje své pohybové činnosti a jejich konkrétní realizaci.</v>
      </c>
      <c r="C152" s="25" t="str">
        <v>Sestaví a předvede jednoduchý trénink vybrané pohybové dovednosti dle základních zásad v prostředí školní tělocvičny.</v>
      </c>
      <c r="D152" s="25" t="str">
        <v>Ve spolupráci s druhými navrhuje a zkouší realizovat vybrané aktivity, které podporují wellbeing všech členů školní komunity.</v>
      </c>
      <c r="E152" s="25" t="str">
        <v>KKU-SMU-000-ZV5-001
Uvědomuje si význam, důležitost a smysl svého učení.
KPP-REA-000-ZV5-001
Navrhuje realizaci aktivit v jednotlivých krocích.</v>
      </c>
      <c r="F152" s="25" t="str">
        <v>X</v>
      </c>
      <c r="G152" s="25" t="str">
        <v>X</v>
      </c>
      <c r="H152" s="89"/>
    </row>
    <row r="153" spans="1:8" ht="171">
      <c r="A153" s="25" t="str">
        <v>CZB-TEV-001-ZV5-005</v>
      </c>
      <c r="B153" s="25" t="str">
        <v>Uplatňuje základní zásady hygieny a bezpečnosti při pohybových činnostech, svým jednáním předchází nebezpečným situacím a při jejich vzniku adekvátně reaguje.</v>
      </c>
      <c r="C153" s="25" t="str">
        <v>Uplatňuje základní zásady hygieny a bezpečnosti při pohybových činnostech v prostředí daného sportoviště; upozorní na jakýkoli problém, který by mohl vést k ohrožení jeho bezpečí nebo bezpečí jiné osoby; svým jednáním předchází nebezpečným situacím.</v>
      </c>
      <c r="D153" s="25" t="str">
        <v>X</v>
      </c>
      <c r="E153" s="25" t="str">
        <v>KOS-EMP-000-ZV5-001
Všímá si potřeb druhých a reaguje na ně.
KRP-RPS-000-ZV5-001
Rozlišuje mezi osobními a společnými problémy s ohledem na různé perspektivy.</v>
      </c>
      <c r="F153" s="25" t="str">
        <v>X</v>
      </c>
      <c r="G153" s="25" t="str">
        <v xml:space="preserve">CJS-CJS-005-ZV5-026
Vysvětlí funkci základních složek Integrovaného záchranného systému a uplatňuje v modelových situacích účelné způsoby chování při mimořádných událostech.
ŠOVU: Vyhledá a popíše konkrétní mimořádné události přírodního charakteru a mimořádné události zaviněné lidmi. 
</v>
      </c>
      <c r="H153" s="89"/>
    </row>
    <row r="154" spans="1:8" ht="99.75">
      <c r="A154" s="25" t="str">
        <v>CZB-TEV-002-ZV5-006</v>
      </c>
      <c r="B154" s="25" t="str">
        <v>Reaguje správně na základní pokyny, povely, signály a vykonává podle nich individuální i týmovou pohybovou činnost.</v>
      </c>
      <c r="C154" s="25" t="str">
        <v xml:space="preserve">Podle pokynů, povelů a signálů vykonává různé pohybové činnosti; se spolužáky společně posoudí soulad cvičení a slovních instrukcí. </v>
      </c>
      <c r="D154" s="25" t="str">
        <v>X</v>
      </c>
      <c r="E154" s="25" t="str">
        <v>KKK-POR-000-ZV5-001
Rozumí obsahu běžných forem sdělení včetně některých nepřímo vyjádřených významů.
KPP-TYM-000-ZV5-001
Podílí se na spolupráci ve skupině.</v>
      </c>
      <c r="F154" s="25" t="str">
        <v>X</v>
      </c>
      <c r="G154" s="25" t="str">
        <v>X</v>
      </c>
      <c r="H154" s="89"/>
    </row>
    <row r="155" spans="1:8" ht="85.5">
      <c r="A155" s="25" t="str">
        <v>CZB-TEV-002-ZV5-007</v>
      </c>
      <c r="B155" s="25" t="str">
        <v>Dodržuje základní pravidla jednoduchých her a soutěží, adekvátně reaguje na zjevné přestupky.</v>
      </c>
      <c r="C155" s="25" t="str">
        <v>Dodržuje pravidla her a soutěží a chová se v duchu fair play; uvede a vysvětlí, k jakému porušení pravidel došlo; sleduje hru či soutěž a upozorňuje na porušení pravidel.</v>
      </c>
      <c r="D155" s="25" t="str">
        <v>X</v>
      </c>
      <c r="E155" s="25" t="str">
        <v>KKU-SMU-000-ZV5-001
Uvědomuje si význam, důležitost a smysl svého učení.
KOB-ODP-000-ZV5-001
Uplatňuje svůj díl zodpovědnosti vůči ostatním a okolí.</v>
      </c>
      <c r="F155" s="25" t="str">
        <v>X</v>
      </c>
      <c r="G155" s="25" t="str">
        <v>X</v>
      </c>
      <c r="H155" s="89"/>
    </row>
    <row r="156" spans="1:8" ht="99.75">
      <c r="A156" s="25" t="str">
        <v>CZB-TEV-002-ZV5-008</v>
      </c>
      <c r="B156" s="25" t="str">
        <v>Měří pohybové výkony a na základě pokynů učitele či porovnání výkonů s předchozími na ně adekvátně reaguje.</v>
      </c>
      <c r="C156" s="25" t="str">
        <v xml:space="preserve">Změří svůj výkon; vybere a použije vhodnou aplikaci pro změření (zaznamenání) pohybové činnosti. </v>
      </c>
      <c r="D156" s="25" t="str">
        <v>X</v>
      </c>
      <c r="E156" s="25" t="str">
        <v>KOS-ODO-000-ZV5-001
Reflektuje obtížné situace, do kterých se dostává.
KDI-ZAP-000-ZV5-001
Informace a jiná digitální data podle potřeby sdílí se svými blízkými a učiteli.</v>
      </c>
      <c r="F156" s="25" t="str">
        <v>X</v>
      </c>
      <c r="G156" s="25" t="str">
        <v>X</v>
      </c>
      <c r="H156" s="89"/>
    </row>
    <row r="157" spans="1:8" ht="85.5">
      <c r="A157" s="25" t="str">
        <v>CZB-TEV-002-ZV5-009</v>
      </c>
      <c r="B157" s="25" t="str">
        <v>Při pohybových činnostech jedná v duchu fair play, respektuje pohybové dovednosti, předpoklady a zájmy ostatních.</v>
      </c>
      <c r="C157" s="25" t="str">
        <v>Jedná v duchu fair play; respektuje pohybové dovednosti, předpoklady a zájmy ostatních; zhodnotí své jednání i jednání dalších účastníků při utkání, soutěži, společné činnosti.</v>
      </c>
      <c r="D157" s="25" t="str">
        <v>X</v>
      </c>
      <c r="E157" s="25" t="str">
        <v>KOS-VZT-000-ZV5-001
Rozvíjí vztahy s ostatními.
KPP-TYM-000-ZV5-001
Podílí se na spolupráci ve skupině.</v>
      </c>
      <c r="F157" s="25" t="str">
        <v>X</v>
      </c>
      <c r="G157" s="25" t="str">
        <v>X</v>
      </c>
      <c r="H157" s="89"/>
    </row>
    <row r="158" spans="1:8" ht="85.5">
      <c r="A158" s="25" t="str">
        <v>CZB-TEV-002-ZV5-010</v>
      </c>
      <c r="B158" s="25" t="str">
        <v>Spolupracuje při organizaci pohybových činností ve známých prostorách určených pro realizaci tělesné výchovy.</v>
      </c>
      <c r="C158" s="25" t="str">
        <v>Posoudí vhodnost přípravy konkrétního prostoru pro realizaci pohybových dovedností; naplánuje přípravu na pohybovou činnost v oblasti materiální, fyziologické a mentální.</v>
      </c>
      <c r="D158" s="25" t="str">
        <v>X</v>
      </c>
      <c r="E158" s="25" t="str">
        <v>KOS-ODO-000-ZV5-001
Reflektuje obtížné situace, do kterých se dostává.
KOS-VZT-000-ZV5-001
Rozvíjí vztahy s ostatními.</v>
      </c>
      <c r="F158" s="25" t="str">
        <v>X</v>
      </c>
      <c r="G158" s="25" t="str">
        <v>X</v>
      </c>
      <c r="H158" s="90"/>
    </row>
    <row r="159" spans="1:8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5" t="str">
        <v>X</v>
      </c>
      <c r="G159" s="25" t="str">
        <v>X</v>
      </c>
      <c r="H159" s="46"/>
    </row>
    <row r="160" spans="1:8" ht="15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46"/>
    </row>
    <row r="161" spans="1:8" ht="15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5" t="str">
        <v>X</v>
      </c>
      <c r="G161" s="25" t="str">
        <v>X</v>
      </c>
      <c r="H161" s="46"/>
    </row>
    <row r="162" spans="1:8" ht="15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5" t="str">
        <v>X</v>
      </c>
      <c r="G162" s="25" t="str">
        <v>X</v>
      </c>
      <c r="H162" s="46"/>
    </row>
    <row r="163" spans="1:8" ht="1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46"/>
    </row>
    <row r="164" spans="1:8" ht="1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46"/>
    </row>
    <row r="165" spans="1:8" ht="1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46"/>
    </row>
    <row r="166" spans="1:8" ht="1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46"/>
    </row>
    <row r="167" spans="1:8" ht="1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46"/>
    </row>
    <row r="168" spans="1:8" ht="1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46"/>
    </row>
    <row r="169" spans="1:8" ht="1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46"/>
    </row>
    <row r="170" spans="1:8" ht="1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46"/>
    </row>
    <row r="171" spans="1:8" ht="1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46"/>
    </row>
    <row r="172" spans="1:8" ht="1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46"/>
    </row>
    <row r="173" spans="1:8" ht="1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46"/>
    </row>
    <row r="174" spans="1:8" ht="1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46"/>
    </row>
    <row r="175" spans="1:8" ht="1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46"/>
    </row>
    <row r="176" spans="1:8" ht="1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46"/>
    </row>
    <row r="177" spans="1:8" ht="1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46"/>
    </row>
    <row r="178" spans="1:8" ht="1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46"/>
    </row>
    <row r="179" spans="1:8" ht="1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46"/>
    </row>
    <row r="180" spans="1:8" ht="1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46"/>
    </row>
    <row r="181" spans="1:8" ht="1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46"/>
    </row>
    <row r="182" spans="1:8" ht="1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46"/>
    </row>
    <row r="183" spans="1:8" ht="1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46"/>
    </row>
    <row r="184" spans="1:8" ht="1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46"/>
    </row>
    <row r="185" spans="1:8" ht="1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46"/>
    </row>
    <row r="186" spans="1:8" ht="1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46"/>
    </row>
    <row r="187" spans="1:8" ht="1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46"/>
    </row>
    <row r="188" spans="1:8" ht="1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46"/>
    </row>
    <row r="189" spans="1:8" ht="1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46"/>
    </row>
    <row r="190" spans="1:8">
      <c r="A190" s="10"/>
      <c r="B190" s="10"/>
      <c r="C190" s="37"/>
      <c r="D190" s="37"/>
      <c r="E190" s="37"/>
      <c r="F190" s="37"/>
      <c r="G190" s="37"/>
      <c r="H190" s="44"/>
    </row>
    <row r="191" spans="1:8" ht="15.75" thickBot="1">
      <c r="A191" s="82" t="s">
        <v>105</v>
      </c>
      <c r="B191" s="82"/>
      <c r="C191" s="82"/>
      <c r="D191" s="82"/>
      <c r="E191" s="82"/>
      <c r="F191" s="82"/>
      <c r="G191" s="82"/>
      <c r="H191" s="91"/>
    </row>
    <row r="192" spans="1:8" ht="15.75" thickBot="1">
      <c r="A192" s="54" t="s">
        <v>85</v>
      </c>
      <c r="B192" s="55"/>
      <c r="C192" s="69" t="s">
        <v>208</v>
      </c>
      <c r="D192" s="69" t="s">
        <v>197</v>
      </c>
      <c r="E192" s="69" t="s">
        <v>198</v>
      </c>
      <c r="F192" s="69" t="s">
        <v>199</v>
      </c>
      <c r="G192" s="69" t="s">
        <v>200</v>
      </c>
      <c r="H192" s="69" t="s">
        <v>201</v>
      </c>
    </row>
    <row r="193" spans="1:8" ht="15">
      <c r="A193" s="15" t="s">
        <v>60</v>
      </c>
      <c r="B193" s="15" t="s">
        <v>87</v>
      </c>
      <c r="C193" s="70"/>
      <c r="D193" s="70"/>
      <c r="E193" s="70"/>
      <c r="F193" s="70"/>
      <c r="G193" s="70"/>
      <c r="H193" s="70"/>
    </row>
    <row r="194" spans="1:8" ht="85.5">
      <c r="A194" s="25" t="str" cm="1">
        <f t="array" ref="A194:B234">IF('Krok 7 - Vazby'!A194:B234="","X",'Krok 7 - Vazby'!A194:B234)</f>
        <v>CZB-TEV-001-ZV5-001</v>
      </c>
      <c r="B194" s="25" t="str">
        <v>Zvládá v souladu s individuálními možnostmi osvojované pohybové dovednosti a uplatňuje je v individuálních a týmových pohybových činnostech.</v>
      </c>
      <c r="C194" s="25" t="str" cm="1">
        <f t="array" ref="C194:C234">IF('Krok 7 - Vazby'!E194:E234="","X",'Krok 7 - Vazby'!E194:E234)</f>
        <v>Předvede různé pohybové dovednosti podle stanovených kritérií; uplatňuje pohybovou dovednost v dané individuální či týmové pohybové činnosti.</v>
      </c>
      <c r="D194" s="25" t="str" cm="1">
        <f t="array" ref="D194:E234">IF('Krok 7 - Vazby'!G194:H234="","X",'Krok 7 - Vazby'!G194:H234)</f>
        <v>X</v>
      </c>
      <c r="E194" s="25" t="str">
        <v>KKU-SMU-000-ZV5-001
Uvědomuje si význam, důležitost a smysl svého učení.
KOS-SEB-000-ZV5-001
Poznává jedinečnost vlastní osobnosti.</v>
      </c>
      <c r="F194" s="25" t="str" cm="1">
        <f t="array" ref="F194:F234">IF('Krok 7 - Vazby'!J194:J234="","X",'Krok 7 - Vazby'!J194:J234)</f>
        <v>ZGC-PVL-000-ZV5-001
S oporou o evidence rozpoznává své silné stránky pro stanovení čtenářských a pisatelských cílů.</v>
      </c>
      <c r="G194" s="25" t="str" cm="1">
        <f t="array" ref="G194:G234">IF('Krok 7 - Vazby'!I194:I234="","X",'Krok 7 - Vazby'!I194:I234)</f>
        <v>X</v>
      </c>
      <c r="H194" s="85" t="s">
        <v>202</v>
      </c>
    </row>
    <row r="195" spans="1:8" ht="99.75">
      <c r="A195" s="25" t="str">
        <v>CZB-TEV-001-ZV5-002</v>
      </c>
      <c r="B195" s="25" t="str">
        <v>Tvoří podle zadání, své fantazie, hudebního či rytmického doprovodu varianty jednoduchých pohybových dovedností.</v>
      </c>
      <c r="C195" s="25" t="str">
        <v>Tvoří varianty jednoduchých pohybových dovedností na různé motivy, podle zadání; předvede vlastní varianty pohybových dovedností na hudební či rytmický doprovod samostatně ve skupině.</v>
      </c>
      <c r="D195" s="25" t="str">
        <v>X</v>
      </c>
      <c r="E195" s="25" t="str">
        <v>KKK-AKN-000-ZV5-001
Během mluvené interakce respektuje základní potřeby komunikačního partnera.
KKT-SVJ-000-ZV5-001
Vyjadřuje své myšlenky a pocity prostředky různých druhů umění.</v>
      </c>
      <c r="F195" s="25" t="str">
        <v>X</v>
      </c>
      <c r="G195" s="25" t="str">
        <v>X</v>
      </c>
      <c r="H195" s="86"/>
    </row>
    <row r="196" spans="1:8" ht="128.25">
      <c r="A196" s="25" t="str">
        <v>CZB-TEV-001-ZV5-003</v>
      </c>
      <c r="B196" s="25" t="str">
        <v>Uplatňuje osvojované postupy vedoucí k rozvoji tělesné zdatnosti, k duševní a sociální pohodě, k pozitivnímu naladění, k překonávání námahy a obtíží spojených s tělesnou zátěží.</v>
      </c>
      <c r="C196" s="25" t="str">
        <v>Navrhuje na základě zpětné vazby učitele, jak dále rozvíjet tělesnou zdatnost; překonává námahu a obtíže spojené s tělesnou zátěží.</v>
      </c>
      <c r="D196" s="25" t="str">
        <v xml:space="preserve">Zkouší si různorodé aktivity posilující jeho fyzickou odolnost, které přispívají k jeho duševní pohodě. Popíše ty, které ve svém životě aktivně využívá. </v>
      </c>
      <c r="E196" s="25" t="str">
        <v>KKU-USU-000-ZV5-001
Monitoruje své procesy učení.
KOB-RES-000-ZV5-001
Chová se citlivě k živým jedincům i k přírodě a svému okolí jako celku.</v>
      </c>
      <c r="F196" s="25" t="str">
        <v>X</v>
      </c>
      <c r="G196" s="25" t="str">
        <v>CJS-CJS-005-ZV5-024
Využívá poznatky o fungování lidského těla k podpoře vlastního zdravého způsobu života, rozlišuje jednotlivé etapy lidského života.
ŠOVU: Rozhodne se v modelových situacích účelně ve prospěch zdraví.</v>
      </c>
      <c r="H196" s="86"/>
    </row>
    <row r="197" spans="1:8" ht="114">
      <c r="A197" s="25" t="str">
        <v>CZB-TEV-001-ZV5-004</v>
      </c>
      <c r="B197" s="25" t="str">
        <v>Zapojuje se do organizace svého pohybového režimu, plánuje své pohybové činnosti a jejich konkrétní realizaci.</v>
      </c>
      <c r="C197" s="25" t="str">
        <v>Vyhodnotí, zda se mu podařilo splnit stanovený cíl svého pohybového režimu; zaznamenanou pohybovou aktivitu zhodnotí z hlediska pravidelnosti, délky trvání a intenzity.</v>
      </c>
      <c r="D197" s="25" t="str">
        <v>Ve spolupráci s druhými navrhuje a zkouší realizovat vybrané aktivity, které podporují wellbeing všech členů školní komunity.</v>
      </c>
      <c r="E197" s="25" t="str">
        <v>KKU-SMU-000-ZV5-001
Uvědomuje si význam, důležitost a smysl svého učení.
KPP-REA-000-ZV5-001
Navrhuje realizaci aktivit v jednotlivých krocích.</v>
      </c>
      <c r="F197" s="25" t="str">
        <v>X</v>
      </c>
      <c r="G197" s="25" t="str">
        <v>CJS-CJS-005-ZV5-031
Plánuje vlastní denní režim a uplatňuje v něm základní zdravotně preventivní návyky.
ŠOVU: Zhodnotí v modelových situacích, jak může dodržování/nedodržování denního režimu ovlivňovat lidské zdraví.</v>
      </c>
      <c r="H197" s="86"/>
    </row>
    <row r="198" spans="1:8" ht="114">
      <c r="A198" s="25" t="str">
        <v>CZB-TEV-001-ZV5-005</v>
      </c>
      <c r="B198" s="25" t="str">
        <v>Uplatňuje základní zásady hygieny a bezpečnosti při pohybových činnostech, svým jednáním předchází nebezpečným situacím a při jejich vzniku adekvátně reaguje.</v>
      </c>
      <c r="C198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98" s="25" t="str">
        <v>X</v>
      </c>
      <c r="E198" s="25" t="str">
        <v>KOS-EMP-000-ZV5-001
Všímá si potřeb druhých a reaguje na ně.
KRP-RPS-000-ZV5-001
Rozlišuje mezi osobními a společnými problémy s ohledem na různé perspektivy.</v>
      </c>
      <c r="F198" s="25" t="str">
        <v>X</v>
      </c>
      <c r="G198" s="25" t="str">
        <v>X</v>
      </c>
      <c r="H198" s="86"/>
    </row>
    <row r="199" spans="1:8" ht="99.75">
      <c r="A199" s="25" t="str">
        <v>CZB-TEV-002-ZV5-006</v>
      </c>
      <c r="B199" s="25" t="str">
        <v>Reaguje správně na základní pokyny, povely, signály a vykonává podle nich individuální i týmovou pohybovou činnost.</v>
      </c>
      <c r="C199" s="25" t="str">
        <v xml:space="preserve">Podle pokynů, povelů a signálů vykonává různé pohybové činnosti; se spolužáky společně posoudí soulad cvičení a slovních instrukcí. </v>
      </c>
      <c r="D199" s="25" t="str">
        <v>X</v>
      </c>
      <c r="E199" s="25" t="str">
        <v>KKK-POR-000-ZV5-001
Rozumí obsahu běžných forem sdělení včetně některých nepřímo vyjádřených významů.
KPP-TYM-000-ZV5-001
Podílí se na spolupráci ve skupině.</v>
      </c>
      <c r="F199" s="25" t="str">
        <v>X</v>
      </c>
      <c r="G199" s="25" t="str">
        <v>X</v>
      </c>
      <c r="H199" s="86"/>
    </row>
    <row r="200" spans="1:8" ht="85.5">
      <c r="A200" s="25" t="str">
        <v>CZB-TEV-002-ZV5-007</v>
      </c>
      <c r="B200" s="25" t="str">
        <v>Dodržuje základní pravidla jednoduchých her a soutěží, adekvátně reaguje na zjevné přestupky.</v>
      </c>
      <c r="C200" s="25" t="str">
        <v>Dodržuje pravidla her a soutěží a chová se v duchu fair play; uvede a vysvětlí, k jakému porušení pravidel došlo; sleduje hru či soutěž a upozorňuje na porušení pravidel.</v>
      </c>
      <c r="D200" s="25" t="str">
        <v>X</v>
      </c>
      <c r="E200" s="25" t="str">
        <v>KKU-SMU-000-ZV5-001
Uvědomuje si význam, důležitost a smysl svého učení.
KOB-ODP-000-ZV5-001
Uplatňuje svůj díl zodpovědnosti vůči ostatním a okolí.</v>
      </c>
      <c r="F200" s="25" t="str">
        <v>X</v>
      </c>
      <c r="G200" s="25" t="str">
        <v>X</v>
      </c>
      <c r="H200" s="86"/>
    </row>
    <row r="201" spans="1:8" ht="171">
      <c r="A201" s="25" t="str">
        <v>CZB-TEV-002-ZV5-008</v>
      </c>
      <c r="B201" s="25" t="str">
        <v>Měří pohybové výkony a na základě pokynů učitele či porovnání výkonů s předchozími na ně adekvátně reaguje.</v>
      </c>
      <c r="C201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201" s="25" t="str">
        <v>X</v>
      </c>
      <c r="E201" s="25" t="str">
        <v>KOS-ODO-000-ZV5-001
Reflektuje obtížné situace, do kterých se dostává.
KDI-ZAP-000-ZV5-001
Informace a jiná digitální data podle potřeby sdílí se svými blízkými a učiteli.</v>
      </c>
      <c r="F201" s="25" t="str">
        <v>ZGM-POM-000-ZV5-001
Kontroluje použité matematické modely.</v>
      </c>
      <c r="G201" s="25" t="str">
        <v>X</v>
      </c>
      <c r="H201" s="86"/>
    </row>
    <row r="202" spans="1:8" ht="213.75">
      <c r="A202" s="25" t="str">
        <v>CZB-TEV-002-ZV5-009</v>
      </c>
      <c r="B202" s="25" t="str">
        <v>Při pohybových činnostech jedná v duchu fair play, respektuje pohybové dovednosti, předpoklady a zájmy ostatních.</v>
      </c>
      <c r="C202" s="25" t="str">
        <v>Jedná v duchu fair play; respektuje pohybové dovednosti, předpoklady a zájmy ostatních; zhodnotí své jednání i jednání dalších účastníků při utkání, soutěži, společné činnosti.</v>
      </c>
      <c r="D202" s="25" t="str">
        <v>X</v>
      </c>
      <c r="E202" s="25" t="str">
        <v>KOS-VZT-000-ZV5-001
Rozvíjí vztahy s ostatními.
KPP-TYM-000-ZV5-001
Podílí se na spolupráci ve skupině.</v>
      </c>
      <c r="F202" s="25" t="str">
        <v>X</v>
      </c>
      <c r="G202" s="25" t="str">
        <v>CSP-OSV-002-ZV5-003 
Zapojuje se do interakce ve skupině, rozpoznává svůj přínos a přínos druhých ve skupinové činnosti.
ŠOVU: Popíše svůj přínos i ostatních k dosažení cíle skupinové činnosti.
Při hledání řešení problému zvažuje jeho přijatelnost pro jednotlivé aktéry problému. Poznává principy rozhodování ve skupině a přispívá k efektivnímu a konsensuálnímu spolurozhodování ve skupině.</v>
      </c>
      <c r="H202" s="86"/>
    </row>
    <row r="203" spans="1:8" ht="99.75">
      <c r="A203" s="25" t="str">
        <v>CZB-TEV-002-ZV5-010</v>
      </c>
      <c r="B203" s="25" t="str">
        <v>Spolupracuje při organizaci pohybových činností ve známých prostorách určených pro realizaci tělesné výchovy.</v>
      </c>
      <c r="C203" s="25" t="str">
        <v>Spolupracuje při organizaci pohybových činností s ohledem na konkrétní prostor pro realizaci pohybových dovedností; podílí se na materiální, fyziologické a mentální přípravě na pohybovou činnost.</v>
      </c>
      <c r="D203" s="25" t="str">
        <v>X</v>
      </c>
      <c r="E203" s="25" t="str">
        <v>KOS-ODO-000-ZV5-001
Reflektuje obtížné situace, do kterých se dostává.
KOS-VZT-000-ZV5-001
Rozvíjí vztahy s ostatními.</v>
      </c>
      <c r="F203" s="25" t="str">
        <v>X</v>
      </c>
      <c r="G203" s="25" t="str">
        <v>X</v>
      </c>
      <c r="H203" s="87"/>
    </row>
    <row r="204" spans="1:8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5" t="str">
        <v>X</v>
      </c>
      <c r="G204" s="25" t="str">
        <v>X</v>
      </c>
      <c r="H204" s="46"/>
    </row>
    <row r="205" spans="1:8" ht="15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46"/>
    </row>
    <row r="206" spans="1:8" ht="15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5" t="str">
        <v>X</v>
      </c>
      <c r="G206" s="25" t="str">
        <v>X</v>
      </c>
      <c r="H206" s="46"/>
    </row>
    <row r="207" spans="1:8" ht="15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46"/>
    </row>
    <row r="208" spans="1:8" ht="1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46"/>
    </row>
    <row r="209" spans="1:8" ht="1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46"/>
    </row>
    <row r="210" spans="1:8" ht="1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46"/>
    </row>
    <row r="211" spans="1:8" ht="1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46"/>
    </row>
    <row r="212" spans="1:8" ht="1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46"/>
    </row>
    <row r="213" spans="1:8" ht="1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46"/>
    </row>
    <row r="214" spans="1:8" ht="1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46"/>
    </row>
    <row r="215" spans="1:8" ht="1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46"/>
    </row>
    <row r="216" spans="1:8" ht="1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46"/>
    </row>
    <row r="217" spans="1:8" ht="1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46"/>
    </row>
    <row r="218" spans="1:8" ht="1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46"/>
    </row>
    <row r="219" spans="1:8" ht="1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46"/>
    </row>
    <row r="220" spans="1:8" ht="1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46"/>
    </row>
    <row r="221" spans="1:8" ht="1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46"/>
    </row>
    <row r="222" spans="1:8" ht="1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46"/>
    </row>
    <row r="223" spans="1:8" ht="1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46"/>
    </row>
    <row r="224" spans="1:8" ht="1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46"/>
    </row>
    <row r="225" spans="1:8" ht="1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46"/>
    </row>
    <row r="226" spans="1:8" ht="1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46"/>
    </row>
    <row r="227" spans="1:8" ht="1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46"/>
    </row>
    <row r="228" spans="1:8" ht="1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46"/>
    </row>
    <row r="229" spans="1:8" ht="1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46"/>
    </row>
    <row r="230" spans="1:8" ht="1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46"/>
    </row>
    <row r="231" spans="1:8" ht="1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46"/>
    </row>
    <row r="232" spans="1:8" ht="1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46"/>
    </row>
    <row r="233" spans="1:8" ht="1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46"/>
    </row>
    <row r="234" spans="1:8" ht="1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46"/>
    </row>
  </sheetData>
  <sheetProtection formatRows="0"/>
  <customSheetViews>
    <customSheetView guid="{7A8E1554-86D1-4926-8A52-3E642DB2C3A5}" scale="75" showGridLines="0" fitToPage="1">
      <selection activeCell="F1" sqref="F1:F1048576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47">
    <mergeCell ref="A1:D1"/>
    <mergeCell ref="A11:H11"/>
    <mergeCell ref="A56:H56"/>
    <mergeCell ref="A101:H101"/>
    <mergeCell ref="A146:H146"/>
    <mergeCell ref="A12:B12"/>
    <mergeCell ref="A57:B57"/>
    <mergeCell ref="A102:B102"/>
    <mergeCell ref="D9:E9"/>
    <mergeCell ref="H14:H23"/>
    <mergeCell ref="H59:H68"/>
    <mergeCell ref="H104:H113"/>
    <mergeCell ref="C12:C13"/>
    <mergeCell ref="D12:D13"/>
    <mergeCell ref="C57:C58"/>
    <mergeCell ref="D57:D58"/>
    <mergeCell ref="A147:B147"/>
    <mergeCell ref="A192:B192"/>
    <mergeCell ref="A191:H191"/>
    <mergeCell ref="E12:E13"/>
    <mergeCell ref="F12:F13"/>
    <mergeCell ref="G12:G13"/>
    <mergeCell ref="H12:H13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92:E193"/>
    <mergeCell ref="C102:C103"/>
    <mergeCell ref="D102:D103"/>
    <mergeCell ref="H194:H203"/>
    <mergeCell ref="C147:C148"/>
    <mergeCell ref="D147:D148"/>
    <mergeCell ref="C192:C193"/>
    <mergeCell ref="D192:D193"/>
    <mergeCell ref="F192:F193"/>
    <mergeCell ref="G192:G193"/>
    <mergeCell ref="H192:H193"/>
    <mergeCell ref="E147:E148"/>
    <mergeCell ref="F147:F148"/>
    <mergeCell ref="G147:G148"/>
    <mergeCell ref="H147:H148"/>
    <mergeCell ref="H149:H158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2025-03-12T16:06:47Z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