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03_Obsahovy ramec\01_1 stupen\"/>
    </mc:Choice>
  </mc:AlternateContent>
  <xr:revisionPtr revIDLastSave="33" documentId="13_ncr:1_{D2788776-74C6-4A53-81E4-008D80D515B9}" xr6:coauthVersionLast="47" xr6:coauthVersionMax="47" xr10:uidLastSave="{273AE011-37B9-4E41-913F-8B83DFC7BAF9}"/>
  <bookViews>
    <workbookView xWindow="0" yWindow="0" windowWidth="23040" windowHeight="10380" tabRatio="695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vzdělávání'!$A$3:$H$235</definedName>
    <definedName name="_xlnm.Print_Area" localSheetId="0">Předmět!$A$3:$B$9</definedName>
    <definedName name="_xlnm.Print_Area" localSheetId="2">'Vzdělávací strategie'!$A$3:$C$35</definedName>
    <definedName name="Z_0E4EB810_EC5A_42BA_86E7_32ABFF98B30F_.wvu.PrintArea" localSheetId="1" hidden="1">'Charakteristika předmětu'!$A$3:$B$20</definedName>
    <definedName name="Z_0E4EB810_EC5A_42BA_86E7_32ABFF98B30F_.wvu.PrintArea" localSheetId="3" hidden="1">'Krok 2 - OVU z RVP ZV'!$A$3:$B$53</definedName>
    <definedName name="Z_0E4EB810_EC5A_42BA_86E7_32ABFF98B30F_.wvu.PrintArea" localSheetId="4" hidden="1">'Krok 3 - Školní OVU'!$A$3:$C$53</definedName>
    <definedName name="Z_0E4EB810_EC5A_42BA_86E7_32ABFF98B30F_.wvu.PrintArea" localSheetId="5" hidden="1">'Krok 4 - OVU po ročnících'!$A$3:$H$53</definedName>
    <definedName name="Z_0E4EB810_EC5A_42BA_86E7_32ABFF98B30F_.wvu.PrintArea" localSheetId="6" hidden="1">'Krok 5 - Návaznost OVU z RVP PV'!$A$3:$D$53</definedName>
    <definedName name="Z_0E4EB810_EC5A_42BA_86E7_32ABFF98B30F_.wvu.PrintArea" localSheetId="7" hidden="1">'Krok 6 - Linie'!$A$3:$I$53</definedName>
    <definedName name="Z_0E4EB810_EC5A_42BA_86E7_32ABFF98B30F_.wvu.PrintArea" localSheetId="8" hidden="1">'Krok 7 - Vazby'!$A$3:$J$234</definedName>
    <definedName name="Z_0E4EB810_EC5A_42BA_86E7_32ABFF98B30F_.wvu.PrintArea" localSheetId="9" hidden="1">'Krok 8 - Obsah vzdělávání'!$C$3:$H$234</definedName>
    <definedName name="Z_0E4EB810_EC5A_42BA_86E7_32ABFF98B30F_.wvu.PrintArea" localSheetId="0" hidden="1">Předmět!$A$3:$B$9</definedName>
    <definedName name="Z_0E4EB810_EC5A_42BA_86E7_32ABFF98B30F_.wvu.PrintArea" localSheetId="2" hidden="1">'Vzdělávací strategie'!$A$3:$C$35</definedName>
    <definedName name="Z_0E4EB810_EC5A_42BA_86E7_32ABFF98B30F_.wvu.PrintTitles" localSheetId="1" hidden="1">'Charakteristika předmětu'!$9:$9</definedName>
    <definedName name="Z_0E4EB810_EC5A_42BA_86E7_32ABFF98B30F_.wvu.PrintTitles" localSheetId="3" hidden="1">'Krok 2 - OVU z RVP ZV'!$11:$12</definedName>
    <definedName name="Z_0E4EB810_EC5A_42BA_86E7_32ABFF98B30F_.wvu.PrintTitles" localSheetId="4" hidden="1">'Krok 3 - Školní OVU'!$11:$12</definedName>
    <definedName name="Z_0E4EB810_EC5A_42BA_86E7_32ABFF98B30F_.wvu.PrintTitles" localSheetId="6" hidden="1">'Krok 5 - Návaznost OVU z RVP PV'!$11:$12</definedName>
    <definedName name="Z_0E4EB810_EC5A_42BA_86E7_32ABFF98B30F_.wvu.PrintTitles" localSheetId="2" hidden="1">'Vzdělávací strategie'!$9:$9</definedName>
    <definedName name="Z_CCEE6488_8A7B_4791_97C6_571631AFD536_.wvu.PrintArea" localSheetId="1" hidden="1">'Charakteristika předmětu'!$A$3:$B$20</definedName>
    <definedName name="Z_CCEE6488_8A7B_4791_97C6_571631AFD536_.wvu.PrintArea" localSheetId="3" hidden="1">'Krok 2 - OVU z RVP ZV'!$A$3:$B$53</definedName>
    <definedName name="Z_CCEE6488_8A7B_4791_97C6_571631AFD536_.wvu.PrintArea" localSheetId="4" hidden="1">'Krok 3 - Školní OVU'!$A$3:$C$53</definedName>
    <definedName name="Z_CCEE6488_8A7B_4791_97C6_571631AFD536_.wvu.PrintArea" localSheetId="5" hidden="1">'Krok 4 - OVU po ročnících'!$A$3:$H$53</definedName>
    <definedName name="Z_CCEE6488_8A7B_4791_97C6_571631AFD536_.wvu.PrintArea" localSheetId="6" hidden="1">'Krok 5 - Návaznost OVU z RVP PV'!$A$3:$D$53</definedName>
    <definedName name="Z_CCEE6488_8A7B_4791_97C6_571631AFD536_.wvu.PrintArea" localSheetId="7" hidden="1">'Krok 6 - Linie'!$A$3:$I$53</definedName>
    <definedName name="Z_CCEE6488_8A7B_4791_97C6_571631AFD536_.wvu.PrintArea" localSheetId="8" hidden="1">'Krok 7 - Vazby'!$A$3:$J$234</definedName>
    <definedName name="Z_CCEE6488_8A7B_4791_97C6_571631AFD536_.wvu.PrintArea" localSheetId="9" hidden="1">'Krok 8 - Obsah vzdělávání'!$C$3:$H$234</definedName>
    <definedName name="Z_CCEE6488_8A7B_4791_97C6_571631AFD536_.wvu.PrintArea" localSheetId="0" hidden="1">Předmět!$A$3:$B$9</definedName>
    <definedName name="Z_CCEE6488_8A7B_4791_97C6_571631AFD536_.wvu.PrintArea" localSheetId="2" hidden="1">'Vzdělávací strategie'!$A$3:$C$35</definedName>
    <definedName name="Z_CCEE6488_8A7B_4791_97C6_571631AFD536_.wvu.PrintTitles" localSheetId="1" hidden="1">'Charakteristika předmětu'!$9:$9</definedName>
    <definedName name="Z_CCEE6488_8A7B_4791_97C6_571631AFD536_.wvu.PrintTitles" localSheetId="3" hidden="1">'Krok 2 - OVU z RVP ZV'!$11:$12</definedName>
    <definedName name="Z_CCEE6488_8A7B_4791_97C6_571631AFD536_.wvu.PrintTitles" localSheetId="4" hidden="1">'Krok 3 - Školní OVU'!$11:$12</definedName>
    <definedName name="Z_CCEE6488_8A7B_4791_97C6_571631AFD536_.wvu.PrintTitles" localSheetId="6" hidden="1">'Krok 5 - Návaznost OVU z RVP PV'!$11:$12</definedName>
    <definedName name="Z_CCEE6488_8A7B_4791_97C6_571631AFD536_.wvu.PrintTitles" localSheetId="2" hidden="1">'Vzdělávací strategie'!$9:$9</definedName>
  </definedNames>
  <calcPr calcId="191028"/>
  <customWorkbookViews>
    <customWorkbookView name="Reditelka – osobní zobrazení" guid="{0E4EB810-EC5A-42BA-86E7-32ABFF98B30F}" mergeInterval="0" personalView="1" maximized="1" xWindow="-9" yWindow="-9" windowWidth="1938" windowHeight="1038" tabRatio="695" activeSheetId="9"/>
    <customWorkbookView name="Štěpánová Věra – osobní zobrazení" guid="{CCEE6488-8A7B-4791-97C6-571631AFD536}" mergeInterval="0" personalView="1" maximized="1" xWindow="-9" yWindow="-9" windowWidth="1938" windowHeight="1158" tabRatio="69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104" i="10" a="1"/>
  <c r="C104" i="10" s="1"/>
  <c r="C149" i="10" a="1"/>
  <c r="C59" i="10" a="1"/>
  <c r="A13" i="6" a="1"/>
  <c r="C14" i="10" l="1"/>
  <c r="C149" i="10"/>
  <c r="C59" i="10"/>
  <c r="A13" i="6"/>
  <c r="A13" i="7" l="1" a="1"/>
  <c r="A13" i="7" l="1"/>
  <c r="I13" i="8" l="1" a="1"/>
  <c r="A13" i="8" a="1"/>
  <c r="A13" i="8" l="1"/>
  <c r="I13" i="8"/>
  <c r="E194" i="9" l="1" a="1"/>
  <c r="A194" i="9" a="1"/>
  <c r="A149" i="9" a="1"/>
  <c r="A14" i="9" a="1"/>
  <c r="A59" i="9" a="1"/>
  <c r="A104" i="9" a="1"/>
  <c r="A104" i="9"/>
  <c r="A59" i="9"/>
  <c r="A14" i="9"/>
  <c r="A149" i="9"/>
  <c r="A194" i="9"/>
  <c r="E194" i="9"/>
  <c r="C194" i="10" l="1" a="1"/>
  <c r="C194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<sst xmlns="http://schemas.openxmlformats.org/spreadsheetml/2006/main" count="718" uniqueCount="451">
  <si>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</si>
  <si>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</si>
  <si>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</si>
  <si>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</si>
  <si>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Matematika</t>
  </si>
  <si>
    <t xml:space="preserve">Využité vzdělávací obory </t>
  </si>
  <si>
    <t>Matematika a její aplikace</t>
  </si>
  <si>
    <t>Průřezová témata</t>
  </si>
  <si>
    <t>X</t>
  </si>
  <si>
    <t>Klíčové kompetence</t>
  </si>
  <si>
    <t>• k učení
• komunikační
• osobnostní a sociální
• k občanství a udržitelnosti
• k podnikavosti a pracovní
• k řešení problémů
• digitální</t>
  </si>
  <si>
    <t>Základní gramotnosti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</si>
  <si>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</si>
  <si>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</si>
  <si>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</si>
  <si>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</si>
  <si>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matematického vzdělávání na prvním stupni je vést žáky k rozvoji porozumění základním matematickým pojmům, vztahům, operacím a k dovednosti uchopovat matematické problémy. Výuka je zaměřena na rozvoj myšlení a praktické využití matematiky v každodenním životě, řešení problémů a rozvoj schopnosti komunikovat své myšlenkové postupy a obhajovat je. Důraz je kladen na aktivní učení žáků vycházející z principů vývojové psychologie a na rozvíjení pozitivního vztahu k matematice.</t>
  </si>
  <si>
    <t>Informace o obsahu předmětu</t>
  </si>
  <si>
    <t>Vyučovací předmět Matematika vychází ze vzdělávacího obsahu vzdělávacího oboru Matematika a její aplikace. Tvoří základ pro rozvoj Matematicko-logické gramotnosti a zásadně přispívá k utváření klíčových kompetencí.</t>
  </si>
  <si>
    <t>Časová dotace</t>
  </si>
  <si>
    <t>4 + 4 + 4 + 4 + 4</t>
  </si>
  <si>
    <t>Organizace výuky předmětu</t>
  </si>
  <si>
    <t>Předmět Matematika se vyučuje převážně v kmenových třídách daného ročníku, přičemž vyučovací hodina trvá 45 minut. Pro výuku dále využíváme počítačové učebny, ostatní školní prostory a jiná podnětná prostředí.</t>
  </si>
  <si>
    <t>Podmínky pro výuku předmětu</t>
  </si>
  <si>
    <t>x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</si>
  <si>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</si>
  <si>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</si>
  <si>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</si>
  <si>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</si>
  <si>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</si>
  <si>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ze žáků; 
• provázíme žáky diskusí o tom, které postupy mohou využít v následující práci;
• navozujeme takové situace, při nichž si žák zkouší odhadování vlastních sil a možností, definování překážek v učení apod.; 
• zamýšlíme se se žáky nad tím, co jim pomáhá k jejich rozvoji (prostor, čas, pomůcky, forma práce, styly učení aj.);
• necháváme žáky samostatně při výuce objevovat, co se učí, dáváme prostor žákům učit se mezi sebou navzájem;
• vytváříme bezpečný prostor pro práci s chybou; 
• zamýšlíme se se žáky nad tím, co jim pomáhá k učení (prostor, čas, pomůcky, forma práce, styly učení);
• vedeme žáky ke spolupráci a vzájemné podpoře při učení (s prvky konkurence a soutěživosti při výuce nakládáme tak, aby nebyla narušena spolupráce a vzájemná podpora ve třídě); 
• podporujeme u žáků postoje (nastavení mysli), které jim pomáhají rozvinout a udržet motivaci; 
• podporujeme žáky v tom, aby projevovali své názory a potřeby a nebáli se při svém učení chybovat, o chybách přemýšleli a dále se z nich učili;
• odkrýváme žákům vlastní chyby jako příležitosti k učení; 
• inspirujeme žáky tím, že se sami neustále učíme, a to i od žáků a spolu s nimi.</t>
  </si>
  <si>
    <t>KKK</t>
  </si>
  <si>
    <t>Klíčová kompetence komunikační</t>
  </si>
  <si>
    <t xml:space="preserve">• Při podpoře a hodnocení vyjadřování žáků se orientujeme zejména na jejich schopnost sdělit vlastní myšlenky;
• využíváme techniku vzájemného tutorství, v rámci které si žáci vysvětlují nový koncept či učivo; 
• pravidelně se žáky hovoříme o jejich porozumění jazykovým či obrazným sdělením, diskutujeme s nimi o jejich možných významech;
• uvědomujeme si, že žákův neúspěch v řešení úkolu nemusí vyplývat z jeho neporozumění dané látce, ale pouze ze způsobu zadání takového úkolu;
• necháváme žáky vědomě se vyjadřovat k obsahu předchozího sdělení; 
• necháváme žáky reagovat na prožité komunikační situace a s nimi spojené úspěchy a neúspěchy; necháváme je vcítit se do spolužáků, identifikovat komunikační fauly apod.
</t>
  </si>
  <si>
    <t>KOS</t>
  </si>
  <si>
    <t>Klíčová kompetence osobnostní a sociální</t>
  </si>
  <si>
    <t xml:space="preserve">• Vytváříme prostředí, kde se žáci cítí bezpečně a jsou schopní sdílet své pocity a zkušenosti, mají na práci adekvátní čas;
• komunikujeme se žáky s respektem, tj. partnersky, vstřícně a otevřeně; projevujeme zájem o každého žáka, nabízíme žákům dialog a spolupráci, respektujeme sebepojetí, identitu a potřebu autonomie v jednání jednotlivých žáků; 
• vytváříme situace pro týmovou spolupráci a diskutujeme se žáky o týmové spolupráci, sdílení pozitivních zážitků a vzájemné pomoci; 
• efektivně využíváme různé možnosti přizpůsobení prostorového uspořádání třídy, vybavení a pomůcek v závislosti na zvolených cílech (aktivní výzdoba třídy – práce žáků, originalita, centra aktivit); 
• vytváříme příležitosti pro diskuse a aktivity, které podporují mentální pohodu; 
• vytváříme prostředí vzájemné podpory a spolupráce mezi žáky a učiteli; 
• sdílíme myšlenku, že každý neúspěch, překážku i chybu, kterou žák udělá, je dobré brát jako příležitost něco se naučit, jako výzvu k překonání sama sebe, k nápravě, k učení;
• poskytujeme podněty pro práci s přiznáním chyby či neúspěchu a pomáháme žákům s analyzováním příčiny, pomáháme žákům uvědomit si, že umějí jednat i pod tlakem a rozhodovat se i v nejistotě;
• nabízíme aktivity, které posilují sebevědomí žáků (umožnění prezentace jejich prací před třídou, zapojení do projektů nebo získávání nových dovedností, možnost nahlížet na téma nadoborově, různými metodami ho poznávat);
• poskytujeme podporu při organizaci projektů a činností, aby si žáci osvojili dovednosti samostatné i skupinové práce, poskytujeme uznání a pozitivní zpětnou vazbu, aby žáci pocítili svou hodnotu a úspěchy;  
• podporujeme aktivity a diskusi o strategiích vzájemné podpory žáků (hry, výměna rolí, karty, vizuální materiály, myšlenkové mapy, nástěnky, pantomima, různé scénáře apod.);
• vytváříme skupinové aktivity a projekty, ve kterých se žáci učí spolupracovat a projevovat navzájem respekt; 
• stanovujeme spolu se žáky pravidla pro jednání ve třídě (včetně digitálního prostředí), jejichž cílem je vytváření prostředí vhodného pro učení a bezpečného prostředí; 
• pravidelně se žáky hovoříme o očekávaném chování při výuce. 
</t>
  </si>
  <si>
    <t>KOB</t>
  </si>
  <si>
    <t>Klíčová kompetence k občanství a udržitelnosti</t>
  </si>
  <si>
    <t xml:space="preserve">• Vytváříme zadání, při jejichž řešení žák potřebuje kombinovat znalosti a dovednosti z různých předmětů;
• vytváříme prostor a bezpečné prostředí pro diskuse žáků o souvislostech různých jevů a procesů a využíváme k jejich vedení osvědčené diskusní techniky; 
• vytváříme prostor a bezpečné prostředí pro vytváření a vyjadřování vlastního názoru žáků;
• uplatňujeme respektující přístup a vedeme k němu důsledně žáky, nekritizujeme žáka za názor;
• podněcujeme žáky ke kladení otázek a argumentaci, doplňujícími otevřenými otázkami je vedeme k hlubšímu promýšlení a prohloubení argumentace.
</t>
  </si>
  <si>
    <t>KPP</t>
  </si>
  <si>
    <t>Klíčová kompetence k podnikavosti a pracovní</t>
  </si>
  <si>
    <t xml:space="preserve">• Využíváme se žáky různé nástroje k zachycení myšlenek a nápadů, mj. brainstorming, brainwriting, myšlenkovou mapu, online brainstorming nástroje; 
• poskytujeme žákům konstruktivní zpětnou vazbu, včetně formativního hodnocení, které posiluje jejich potřebu zdokonalovat se;
• umožňujeme žákům získat zkušenosti v sebeprezentaci, což zahrnuje představení osobních kvalit a schopností jedince;
• pestrou škálou metod a forem výuky přinášíme do procesu výuky nečekané změny, kterým musí žáci flexibilně čelit, jsou nuceni předvídat situace, události a plánovat opatření k jejich zvládnutí, adaptovat se;
• podporujeme žáky a zaměřujeme se na práci se zpětnou vazbou a reflexí – žáci oceňují, co se jim povedlo, pojmenovávají, co příště udělat jinak a jak, aby proces řízení a realizace zkvalitnili, pracují s chybou;
• reagujeme na poptávku žáků, ve kterých nových dovednostech se chtějí zlepšit;
• začleňujeme inovativní myšlenky a přístupy do svých vzdělávacích aktivit;
• diskutujeme se žáky, co bylo přínosné pro splnění úkolu a co bude nutné ještě zlepšit;
• nastavujeme se žáky pravidla komunikace při spolupráci (vizualizace pravidel – skupinová práce);
• podporujeme sdílené znalosti a vzájemné učení – vrstevnické učení;
• jsme připraveni pomoci, poradit, poskytnout zdroje, pokud je budou žáci potřebovat v průběhu činností; 
• zařazujeme průběžný prostor pro reflexi žáků;
• zařazujeme do výuky centra aktivit a aktivity k rozvoji kooperativního učení. 
</t>
  </si>
  <si>
    <t>KRP</t>
  </si>
  <si>
    <t>Klíčová kompetence k řešení problémů</t>
  </si>
  <si>
    <t>• Vyzýváme žáky k brainstormingu a zdůrazňujeme, že může existovat více řešení;
• rozlišování netestujeme v testu, žákům ho nabízíme pravidelně v hodině při vhodných příležitostech, tj. když je význam rozlišování mezi faktickým tvrzením, hypotézou nebo názorem zřetelný; rozlišování se žáky ve vhodné míře uplatňujeme také v jejich běžných interakcích, vyzdvihujeme operátory, které činí faktické tvrzení faktickým tvrzením, názor názorem a hypotézu hypotézou („víme, že“; „vyslovuji hypotézu, že“; „možným vysvětlením je“; „myslím si“, „domnívám se“, „přijde mi“ ad.);
• vyzdvihujeme a diskutujeme se žáky rozdíly mezi významy slov v jejich odborném a běžném užití (např. „růst“ rostliny, který pro biologii není pouze jejím zvětšováním, ale také změnami tvaru a vnitřního uspořádání);
• rozvíjíme dovednost žáků „klást jednoduché výzkumné otázky“ – se žáky se zaměřujeme na klíčové pojmy v otázce; upozorňujeme na jednoduchost a jasnost otázek; na vícevýznamovost slov; na rozlišení mezi otevřenou a uzavřenou otázkou a na to, jaké odpovědi mohou generovat; rozebíráme se žáky možnosti proveditelnosti pozorování, měření nebo zkoumání pomocí otázky;
• vedeme žáky k formulování otázek a následnému výběru takových, které můžeme zkoumat (jednoduchých, ověřitelných v našich podmínkách);
• rozvíjíme dovednost žáků odhadovat výsledky bádání (formulovat předpokládanou odpověď na výzkumnou otázku);
• vedeme žáky ke schopnosti rozkládat komplexní informace na menší části pomocí poznámek, grafů, tabulek či diagramů využíváme myšlenkové mapy k lepšímu porozumění celkové struktury a důležitosti jednotlivých informací povzbuzuji žáky, aby uváděli důvody pro svá tvrzení a argumentovali na základě relevantních důkazů a informací využívám hry s užitím rolí, ve kterých mohou žáci lépe porozumět různým perspektivám a motivacím, které mohou ovlivnit důležitost informace.</t>
  </si>
  <si>
    <t>KKT</t>
  </si>
  <si>
    <t>Klíčová kompetence kulturní</t>
  </si>
  <si>
    <t>KDI</t>
  </si>
  <si>
    <t>Klíčová kompetence digitální</t>
  </si>
  <si>
    <t>• Zařazujeme do výuky drobné úkoly spojené se získáváním informací na různá témata a problematiku, o kterou se žáci osobně zajímají;
• vybíráme do výuky pro práci žáků zdroje informací v různých formátech (texty, videa, obrázky, schémata, zvukové záznamy apod.);
• vedeme žáky ke zkoumání různých možností, jak vyjádřit své představy či prezentovat informace;
• vedeme žáky ke spolupráci na tvorbě digitálního obsahu v týmových projektech;
• vedeme žáky k samostatnému využívání digitálních technologií v konkrétních výukových situacích;
• vedeme žáky ke sdílení zkušeností, k diskusím a společnému hodnocení přínosů a rizik využití digitálních technologií v dané situaci.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</si>
  <si>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</si>
  <si>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</si>
  <si>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</si>
  <si>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</si>
  <si>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</si>
  <si>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Vytváříme situace, při kterých žáci ověřují platnost svých zjištění s využitím osvojených znalostí a dovedností i porovnáním s doporučenými informačními zdroji;
• podporujeme žáky, aby reflektovali zažívanou radost při řešení matematických situací;
• vedeme žáky k tomu, aby používali vhodný matematický aparát při řešení jednoduché reálné situace;
• poskytujeme příležitosti, aby žáci popsali slovně a zapsali své kroky při řešení jednoduché i složitější úlohy;
• dáváme příležitost ke kontrole použitých matematických modelů na základě žákových předchozích poznatků.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</si>
  <si>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</si>
  <si>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</si>
  <si>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</si>
  <si>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</si>
  <si>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</si>
  <si>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</si>
  <si>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MAT-MAT-001-ZV5-001</t>
  </si>
  <si>
    <t>Řeší problémy s přirozenými čísly (včetně nuly) v kontextu reálných situací.</t>
  </si>
  <si>
    <t>MAT-MAT-001-ZV5-002</t>
  </si>
  <si>
    <t>Modeluje a používá zlomky v praktických situacích.</t>
  </si>
  <si>
    <t>MAT-MAT-001-ZV5-003</t>
  </si>
  <si>
    <t>Modeluje kladná desetinná čísla pomocí reálných situací.</t>
  </si>
  <si>
    <t>MAT-MAT-001-ZV5-004</t>
  </si>
  <si>
    <t>Modeluje celá záporná čísla pomocí reálných situací.</t>
  </si>
  <si>
    <t>MAT-MAT-002-ZV5-005</t>
  </si>
  <si>
    <t>Využívá standardní jednotky délky k odhadu, měření a porovnávání, prostřednictvím manipulace zjišťuje obsah a objem.</t>
  </si>
  <si>
    <t>MAT-MAT-003-ZV5-006</t>
  </si>
  <si>
    <t>Modeluje a rozpozná geometrické útvary.</t>
  </si>
  <si>
    <t>MAT-MAT-003-ZV5-007</t>
  </si>
  <si>
    <t>Orientuje se v rovině a v prostoru.</t>
  </si>
  <si>
    <t>MAT-MAT-003-ZV5-008</t>
  </si>
  <si>
    <t>Konstruuje geometrické útvary podle zadaných parametrů.</t>
  </si>
  <si>
    <t>MAT-MAT-004-ZV5-009</t>
  </si>
  <si>
    <t>Získává data, graficky je zaznamenává, grafický záznam dat čte a interpretuje.</t>
  </si>
  <si>
    <t>MAT-MAT-004-ZV5-010</t>
  </si>
  <si>
    <t>Experimentuje, eviduje a popisuje náhodné jevy.</t>
  </si>
  <si>
    <t>MAT-MAT-004-ZV5-011</t>
  </si>
  <si>
    <t>Vyhledá všechny prvky nebo skupiny prvků splňující dané podmínky.</t>
  </si>
  <si>
    <t>MAT-MAT-005-ZV5-012</t>
  </si>
  <si>
    <t>Rozpozná, zdůvodní, doplní a tvoří pravidelnosti a řady čísel.</t>
  </si>
  <si>
    <t>MAT-MAT-005-ZV5-013</t>
  </si>
  <si>
    <t>Řeší jednoduché reálné problémy s využitím rovnosti a nerovnosti.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</si>
  <si>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</si>
  <si>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</si>
  <si>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</si>
  <si>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</si>
  <si>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</si>
  <si>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</si>
  <si>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sz val="11"/>
        <color rgb="FF000000"/>
        <rFont val="Arial"/>
        <family val="2"/>
        <charset val="238"/>
      </rPr>
      <t>V oboru přirozených čísel do 1 000 000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 xml:space="preserve">(včetně 0) se orientuje ve struktuře čísel, čísla uspořádá a porovná, orientuje se v řádech čísel v desítkové soustavě, čísla zapíše a zaokrouhluje. </t>
    </r>
  </si>
  <si>
    <t xml:space="preserve">Modeluje a pojmenuje části celku nekmenovými zlomky, zapíše nekmenový zlomek pomocí čísel. </t>
  </si>
  <si>
    <t xml:space="preserve">Vyznačí desetinné číslo na číselné ose, porovná dvě desetinná čísla se dvěma  desetinnými místy, zaokrouhlí desetinné číslo na přirozené číslo (případně nulu).  </t>
  </si>
  <si>
    <r>
      <rPr>
        <sz val="11"/>
        <color rgb="FF000000"/>
        <rFont val="Arial"/>
        <family val="2"/>
        <charset val="238"/>
      </rPr>
      <t>Řeší jednoduché úlohy s reprezentací celého záporného čísla (teploměr, dluh, pohyb na číselné ose).</t>
    </r>
  </si>
  <si>
    <t>Vyjádří délku v různých standardních jednotkách (mm, cm, dm, m, km), řeší úlohy včetně úloh z reálného světa, které zahrnují obvod mnohoúhelníku.</t>
  </si>
  <si>
    <t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t>
  </si>
  <si>
    <t>Popíše vzájemnou polohu dvou či více objektů v prostoru (vrcholů, hran, stěn mnohostěnu).</t>
  </si>
  <si>
    <t xml:space="preserve">Využívá rýsování úseček, přímek, rovnoběžek, kolmic a kružnic ke konstrukcím útvarů podle předlohy nebo slovního zadání.  </t>
  </si>
  <si>
    <t>Čte a vytvoří grafický záznam souboru dat (tabulky, grafy, Vennovy diagramy pro dvě až tři množiny).</t>
  </si>
  <si>
    <t>Odhaduje pravděpodobnost jevu pro rozhodování v dané situaci na základě vytvořené evidence z pozorování náhodných jevů.</t>
  </si>
  <si>
    <t xml:space="preserve">Určí a zdůvodní všechny možnosti splňující více podmínek. </t>
  </si>
  <si>
    <t xml:space="preserve">Rozpozná a popíše pravidelnosti, doplní chybějící prvky řady a řešení zdůvodní. </t>
  </si>
  <si>
    <t xml:space="preserve">Řeší rovnicové situace a jednoduché rovnice zapsané nematematickým zápisem (např. váhy). </t>
  </si>
  <si>
    <t>Písemně sčítá a odčítá přirozená čísla do 100 000, písemně násobí dvě dvojciferná čísla, písemně dělí jednociferným číslem, ověřuje výsledek s využitím kalkulátoru.</t>
  </si>
  <si>
    <t>Řeší a tvoří slovní úlohy z reálného světa a různé typy slovních úloh do 100 000.</t>
  </si>
  <si>
    <t xml:space="preserve">Porovná nekmenové zlomky vyjádřené modelem, slovně nebo číselně. Nekmenové zlomky sčítá pomocí modelů. </t>
  </si>
  <si>
    <t>Řeší jednoduché slovní úlohy se zlomky.</t>
  </si>
  <si>
    <t>Převádí některé jednoduché zlomky (polovina, pětina, desetina) na desetinná čísla a obráceně.</t>
  </si>
  <si>
    <t>Sčítá, odčítá desetinná čísla a řeší jednoduché slovní úlohy s desetinnými čísly.</t>
  </si>
  <si>
    <r>
      <t>Zvolí a používá vhodné standardní jednotky (cm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dm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) pro odhad a určení obsahu, určí obsah mnohoúhelníku pomocí jeho rozdělení, nebo doplnění na útvar, jehož obsah umí určit, jako jednotku míry při určování obsahu používá jednotkové čtverce. </t>
    </r>
  </si>
  <si>
    <t xml:space="preserve">Určí povrch a objem krychle a hranolu vytvořeného z krychlí, jako jednotku míry používá  jednotkové krychle. </t>
  </si>
  <si>
    <t>Popíše podobné dvojrozměrné útvary zobrazené ve čtvercové síti.</t>
  </si>
  <si>
    <t xml:space="preserve">Rozpozná, modeluje a pojmenuje trojrozměrná tělesa (krychle, kvádr, jehlan, kužel, válec, koule) i na základě slovního popisu, přiřadí těleso a jeho síť.  </t>
  </si>
  <si>
    <t>Ve čtvercové síti určí a popíše polohu mřížového bodu vzhledem k pevně danému bodu.</t>
  </si>
  <si>
    <t>Popíše postup konstrukce jednoduchého útvaru.</t>
  </si>
  <si>
    <t xml:space="preserve">Získá informace z organizovaného souboru dat pro řešení problémů. </t>
  </si>
  <si>
    <t>Určí aritmetický průměr malého souboru dat.</t>
  </si>
  <si>
    <t>Pracuje s negací (prvek nesplňuje danou podmínku).</t>
  </si>
  <si>
    <t>Využívá pravidelnosti k řešení úloh v reálném kontextu.</t>
  </si>
  <si>
    <t>Tvoří číselné řady dle zadaných pokynů nebo analogie.</t>
  </si>
  <si>
    <t xml:space="preserve">Popíše stejnost (izomorfismus) dvou rovnicových situací. 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</si>
  <si>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</si>
  <si>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</si>
  <si>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</si>
  <si>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</si>
  <si>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</si>
  <si>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</si>
  <si>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</si>
  <si>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</si>
  <si>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 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</si>
  <si>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</si>
  <si>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</si>
  <si>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</si>
  <si>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</si>
  <si>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</si>
  <si>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</si>
  <si>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</si>
  <si>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V oboru přirozených čísel do 20 (včetně 0) vyjmenuje vzestupnou i sestupnou číselnou řadu po jedné, určí počet objektů a reprezentuje ho různými (ekvivalentními) způsoby (objekty, obrázky, znaky, čísly), čísla uspořádá a porovná, přečte i zapíše. </t>
  </si>
  <si>
    <t xml:space="preserve">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t>
  </si>
  <si>
    <t>V oboru přirozených čísel do 1 000 (včetně 0) se orientuje ve struktuře čísel (např. na číselné ose), vyjmenuje vzestupnou a sestupnou řadu číselnou řadu po deseti a po stech, čísla uspořádá a porovná, přečte i zapíše.</t>
  </si>
  <si>
    <t xml:space="preserve">V oboru přirozených čísel do 10 000 (včetně 0) se orientuje ve struktuře čísel, čísla uspořádá a porovná, přečte a zapíše, orientuje se v řádech čísel v desítkové soustavě a čísla zaokrouhluje. </t>
  </si>
  <si>
    <t>Rozděluje spravedlivě jednoduché celky různých typů na stejné části (např. rozděluje koláč, tyč, čokoládu, lentilky, mince).</t>
  </si>
  <si>
    <t>Pojmenuje část celku po spravedlivém dělení (jen kmenové zlomky).</t>
  </si>
  <si>
    <t xml:space="preserve">Modeluje slovně vyjádřený kmenový zlomek (polovina, třetina, čtvrtina…). </t>
  </si>
  <si>
    <t xml:space="preserve">Zapíše kmenový zlomek pomocí čísel. </t>
  </si>
  <si>
    <t xml:space="preserve">Popíše slovy situaci, která je modelem desetinného čísla (např. cena zboží, délka). </t>
  </si>
  <si>
    <t>Popíše slovy situaci, která modeluje celá záporná čísla.</t>
  </si>
  <si>
    <t xml:space="preserve">Vyznačí celé záporné číslo na číselné ose. </t>
  </si>
  <si>
    <t>Měří délky pomocí nestandardních jednotek (stopy, kroky, palce, rozpětí, dřívka, provázek…).</t>
  </si>
  <si>
    <t xml:space="preserve">Měří, porovná a odhadne délky pomocí nestandardních jednotek (kroky, palce, dřívka, provázek…), vytvoří obrazce různých tvarů, ale stejného obvodu.  </t>
  </si>
  <si>
    <t>Měří, porovná a odhadne délky pomocí standardních jednotek (mm, cm, dm, m) a vhodných měřidel.</t>
  </si>
  <si>
    <t>Zvolí a používá vhodné standardní jednotky pro odhad, měření a porovnání délky, určí obvod mnohoúhelníku, řeší úlohy z reálného světa.</t>
  </si>
  <si>
    <t xml:space="preserve">Rozpozná, modeluje a pojmenuje dvojrozměrné útvary (čtverec, obdélník, trojúhelník, kruh) a popíše jejich základní vlastnosti.                                                                                                                                                   </t>
  </si>
  <si>
    <t xml:space="preserve">Rozpozná, modeluje a pojmenuje dvojrozměrné útvary (čtverec, obdélník, trojúhelník, čtyřúhelník, kruh) a popíše jejich základní vlastnosti.                                                                                                      </t>
  </si>
  <si>
    <t xml:space="preserve">Rozpozná, modeluje a pojmenuje dvojrozměrné útvary (mnohoúhelníky, kruh), rozpozná jejich modely v běžném životě.                                                                                                                                            </t>
  </si>
  <si>
    <t xml:space="preserve">Rozpozná, modeluje a pojmenuje dvojrozměrné útvary (mnohoúhelníky, kruh) i na základě slovního popisu, rozpozná jejich modely v běžném životě.                                                                                                                                     </t>
  </si>
  <si>
    <t xml:space="preserve">Používá běžná slova k určení polohy. 
</t>
  </si>
  <si>
    <t xml:space="preserve">Slovy popíše polohu objektu v rovině i v prostoru a naopak určí polohu objektu na základě slovního popisu. </t>
  </si>
  <si>
    <t>Rozliší rovnoběžné, různoběžné, kolmé modely úseček, přímek v rovině i v prostoru (např. hrany krychle, kvádru).</t>
  </si>
  <si>
    <t xml:space="preserve">Popíše vzájemnou polohu dvou či více objektů v rovině (bodů, úseček, přímek). 
</t>
  </si>
  <si>
    <t>V manipulačních prostředích vyznačí základní geometrické útvary (čtverec, obdélník, trojúhelník) např. pomocí skládání a stříhání papíru, provázkem, dřívky.</t>
  </si>
  <si>
    <t>V manipulačních prostředích vyznačí základní geometrické útvary (čtverec, obdélník, trojúhelník, čtyřúhelník) např. pomocí skládání a stříhání papíru, provázkem, dřívky.</t>
  </si>
  <si>
    <t xml:space="preserve">Ve čtvercové síti narýsuje úsečky, přímky dané dvěma mřížovými body a označí je,  vyznačí základní geometrické útvary podle předlohy nebo jednoduchých zadání. </t>
  </si>
  <si>
    <t xml:space="preserve">Narýsuje úsečku dané délky, rovnoběžné a kolmé úsečky, přímky, kružnice a označí je (ve čtvercové síti a na čistém papíře). </t>
  </si>
  <si>
    <t>Organizuje soubor dat podle různých organizačních principů (uspořádání, třídění, asociace).</t>
  </si>
  <si>
    <t>Organizuje soubor dat podle různých organizačních principů (uspořádání, třídění, seskupování).</t>
  </si>
  <si>
    <t>Organizuje soubor dat podle různých organizačních principů (uspořádání, třídění, klasifikace).</t>
  </si>
  <si>
    <t>Organizuje soubor dat podle různých organizačních principů (uspořádání, klasifikace, schematizace).</t>
  </si>
  <si>
    <t>Při hře (např. házení kostkou, mincí, losování) rozpozná náhodné, jisté a nemožné jevy.</t>
  </si>
  <si>
    <t xml:space="preserve">Experimentuje (např. házení kostkou, mincí, losování) a náhodné jevy eviduje pro určení pravděpodobnosti daného jevu. </t>
  </si>
  <si>
    <t xml:space="preserve">Experimentuje (např. házení kostkou, mincí) a náhodné jevy eviduje (tabulkou, histogramem) pro určení pravděpodobnosti daného jevu. </t>
  </si>
  <si>
    <t>Vyhledá prvky splňující jednu podmínku.</t>
  </si>
  <si>
    <t>Vyhledá a zdůvodní, že všechny prvky daného souboru splňují danou podmínku v reálné situaci.</t>
  </si>
  <si>
    <t xml:space="preserve">Najde podmínku a zdůvodní (např. výčtem prvků), že všechny prvky jistého souboru ji splňují. </t>
  </si>
  <si>
    <t>Určí a zdůvodní všechny možnosti splňující dvě podmínky (např. dvouparametrické tabulky, interval, situace odpovídající průniku dvou množin).</t>
  </si>
  <si>
    <t xml:space="preserve">Rozpozná pravidelnosti s opakováním i bez opakování (vizuální, akustické, kinestetické), zdůvodní nalezené pravidelnosti a pokračuje v nich v různých směrech. </t>
  </si>
  <si>
    <t>Rozpozná a zapíše rovnost nebo nerovnost množství v reálných situacích a číselných výrazů v oboru přirozených čísel do 20, doplní chybějící hodnotu v rovnosti i v nerovnosti.</t>
  </si>
  <si>
    <t xml:space="preserve">Rozpozná a zapíše rovnost nebo nerovnost množství v reálných situacích a číselných výrazů v oboru přirozených čísel do 100, doplní chybějící hodnotu v rovnosti i v nerovnosti. </t>
  </si>
  <si>
    <t xml:space="preserve">Rozpozná a zapíše rovnost nebo nerovnost množství v reálných situacích a číselných výrazů v oboru přirozených čísel do 1 000, doplní chybějící hodnotu v rovnosti i v nerovnosti. </t>
  </si>
  <si>
    <t xml:space="preserve">Popíše číselné vztahy v reálných situacích pomocí rovnosti, nerovnosti, rovnicové situace, které řeší. </t>
  </si>
  <si>
    <t>Sčítá a odčítá přirozená čísla do 12 na základě práce s modely (předměty, obrázky, pohyby...), určí dvojnásobek sady do 5 předmětů.</t>
  </si>
  <si>
    <t xml:space="preserve">Sčítá a odčítá přirozená čísla do 30. </t>
  </si>
  <si>
    <t xml:space="preserve">Odhaduje výsledek, ověřuje svůj odhad s využitím kalkulátoru, sčítá a odčítá přirozená čísla do 100, provádí výpočty s více operacemi, závorkami, respektuje přednost operací a využívá jejich vlastnosti (např. komutativita, asociativita), pamětně a písemně násobí a dělí čísla beze zbytku do 100 (v oboru malé násobilky). </t>
  </si>
  <si>
    <t>Odhaduje výsledek početních operací, ověřuje svůj odhad s využitím kalkulátoru, písemně sčítá a odčítá přirozená čísla, písemně násobí a dělí jednociferným číslem do 1 000, pamětně dělí čísla se zbytkem do 100.</t>
  </si>
  <si>
    <t>Řeší jednoduché slovní úlohy.</t>
  </si>
  <si>
    <t>Řeší jednoduché slovní úlohy z reálného světa, ve kterých se sčítá a odčítá a které jsou různého typu, ve slovních úlohách rozlišuje číslo jako počet a číslo jako veličinu (např. v oblasti peněz).</t>
  </si>
  <si>
    <t xml:space="preserve">Řeší a na základě analogie tvoří jednoduché slovní úlohy z reálného světa (i s antisignálem), ve kterých se sčítá, odčítá, násobí a dělí. </t>
  </si>
  <si>
    <t xml:space="preserve">Řeší a tvoří slovní úlohy z reálného světa (i s antisignálem), ve kterých se sčítá, odčítá, násobí a dělí. </t>
  </si>
  <si>
    <t xml:space="preserve">Porovná kmenové zlomky vyjádřené modelem nebo popsané slovně. </t>
  </si>
  <si>
    <t>Řeší jednoduché slovní úlohy s kmenovými zlomky vyjádřenými slovně a využívá k tomu vhodné modely.</t>
  </si>
  <si>
    <t xml:space="preserve">Řeší jednoduché slovní úlohy s kmenovými zlomky a využívá k tomu vhodné modely. </t>
  </si>
  <si>
    <t>Čte desetinné číslo s jedním desetinným místem.</t>
  </si>
  <si>
    <t>Zapíše matematicky modelovou situaci pomocí znaku „–“.</t>
  </si>
  <si>
    <t>Měří obsah pomocí nestandardní jednotky (listy papíru, trojúhelníky, čtverce, dlaždice...).</t>
  </si>
  <si>
    <t xml:space="preserve">Měří, porovná a odhadne obsah pomocí nestandardní jednotky (listy papíru, trojúhelníky, čtverce, dlaždice...), vytvoří obrazce různých tvarů, ale stejného obsahu. 
</t>
  </si>
  <si>
    <t xml:space="preserve">Ve čtvercové síti určí obsah mřížového mnohoúhelníku v jednotkových čtverečcích. </t>
  </si>
  <si>
    <t>Vyjádří objem krychlového tělesa pomocí jednotkových krychlí.</t>
  </si>
  <si>
    <t>Vyjádří objem a povrch krychlového tělesa pomocí jednotkových krychlí a jednotkových čtverců.</t>
  </si>
  <si>
    <t>Na základě manipulace rozpozná shodné dvojrozměrné útvary.</t>
  </si>
  <si>
    <t>Vytvoří nové dvojrozměrné útvary složením dvou či více útvarů nebo rozložením daného útvaru, rozpozná shodné dvojrozměrné útvary (v otočení, v posunutí, v osové souměrnosti) zobrazené ve čtvercové síti.</t>
  </si>
  <si>
    <t xml:space="preserve">Vytvoří nové dvojrozměrné útvary složením dvou či více útvarů nebo rozložením daného útvaru, rozpozná shodné dvojrozměrné útvary a tělesa (v otočení, v posunutí, v osové souměrnosti), určí osy souměrnosti dvojrozměrných útvarů. </t>
  </si>
  <si>
    <t>Rozpozná, modeluje a pojmenuje tělesa (krychle) a popíše jejich základní vlastnosti.</t>
  </si>
  <si>
    <t xml:space="preserve">Rozpozná, modeluje a pojmenuje tělesa (krychle) a popíše jejich základní vlastnosti, na základě manipulace rozpozná shodné krychlové stavby. </t>
  </si>
  <si>
    <t>Rozpozná, modeluje a pojmenuje  tělesa (krychle a krychlové stavby, kvádry), rozpozná jejich modely v běžném životě, rozpozná shodná tělesa (v posunutí, otočení) modelované pomocí krychlí a na základě manipulace vytvoří síť krychle.</t>
  </si>
  <si>
    <t xml:space="preserve">Rozpozná, modeluje a pojmenuje tělesa (krychle, kvádr, jehlan, kužel, válec, koule) i na základě slovního popisu, rozpozná jejich modely v běžném životě, zkoumá, vytvoří a přiřadí odpovídající síť dané krychli (např. krychle s obarvenými stěnami, hrací kostka) a na čtvercové síti vytvoří síť kvádru složeného ze shodných krychlí. </t>
  </si>
  <si>
    <t xml:space="preserve">Orientuje se ve čtvercové síti (řádek, sloupec, vpravo, vlevo). </t>
  </si>
  <si>
    <t xml:space="preserve">Popíše a určí vzájemnou polohu dvou objektů v rovině, v prostoru. </t>
  </si>
  <si>
    <t>Ve čtvercové síti popíše vzájemnou polohu dvou mřížových bodů jako cestu.</t>
  </si>
  <si>
    <t>Orientuje se v prostoru (vpravo, vlevo, nahoře, dole, vpředu, vzadu) vzhledem k vlastní osobě.</t>
  </si>
  <si>
    <t>Orientuje se v prostoru (např. vpravo, vlevo, nahoře, dole, vpředu, vzadu) při práci s krychlemi a stavbami z nich.</t>
  </si>
  <si>
    <t>V manipulačních prostředích vymodeluje rovnoběžné, různoběžné a kolmé úsečky, rozpozná jejich modely v běžném životě.</t>
  </si>
  <si>
    <t>Zkonstruuje rýsováním útvary podle předlohy nebo jednoduchých zadání.</t>
  </si>
  <si>
    <t xml:space="preserve">Sesbírá, vybere a eviduje odpovídající data z reálné situace. </t>
  </si>
  <si>
    <t>Sesbírá, vybere a eviduje odpovídající data z reálné situace.</t>
  </si>
  <si>
    <t>Čte a vytvoří grafický záznam souboru dat (tabulky, grafy, schémata).</t>
  </si>
  <si>
    <t xml:space="preserve">Doplní chybějící prvek pravidelnosti. </t>
  </si>
  <si>
    <t xml:space="preserve">Doplní chybějící prvky a tvoří pravidelnosti. </t>
  </si>
  <si>
    <t xml:space="preserve">Využívá pravidelnosti k řešení úloh v reálném kontextu. </t>
  </si>
  <si>
    <t>Orientuje se v číselné řadě po jedné v oboru přirozených čísel do 20.</t>
  </si>
  <si>
    <t>Rozpozná pravidelnosti v číselných řadách v oboru přirozených čísel do 100 a doplní chybějící prvky řady.</t>
  </si>
  <si>
    <t>V číselných řadách pracuje v oboru přirozených čísel do 1 000.</t>
  </si>
  <si>
    <t>Popíše číselné vztahy v reálné situaci pomocí rovnosti, nerovnosti, rovnicové situace.</t>
  </si>
  <si>
    <t>Popíše číselné vztahy v reálné situaci pomocí rovnosti, nerovnosti a rovnicové situace, modeluje situaci vyjádřenou číselným výrazem.</t>
  </si>
  <si>
    <t>Popíše stejnost (izomorfismus) dvou rovnicových situací.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</si>
  <si>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</si>
  <si>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</si>
  <si>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</si>
  <si>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</si>
  <si>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</si>
  <si>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</si>
  <si>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</si>
  <si>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</si>
  <si>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</si>
  <si>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</si>
  <si>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KKK-VYJ-000-ZV5-001 
Vyjadřuje se prostřednictvím zvládnutých výrazových prostředků, které volí podle svých možností vzhledem ke komunikačnímu záměru, partnerovi a situaci.
KOS-ODO-000-ZV5-001 
Reflektuje obtížné situace, do kterých se dostává.</t>
  </si>
  <si>
    <t>CJS-CJS-006-ZV5-033 
Používá peníze v běžných modelových situacích.
ŠOVU: Rozlišuje české mince podle hodnoty.
CJS-CJS-006-ZV5-033 
Používá peníze v běžných modelových situacích.
ŠOVU: Zaplatí různými způsoby do 20 korun.</t>
  </si>
  <si>
    <t>ZGM-MOD-000-ZV3-001 
Odhaluje fungování matematických modelů.</t>
  </si>
  <si>
    <t>KKK-POR-000-ZV5-001 
Rozumí obsahu běžných forem sdělení včetně některých nepřímo vyjádřených významů.
KPP-NAP-000-ZV5-001 
Je otevřený nápadům, příležitostem a výzvám.</t>
  </si>
  <si>
    <t>KKU-SMU-000-ZV5-001 
Uvědomuje si význam, důležitost a smysl svého učení.
KPP-REA-000-ZV5-001 
Navrhuje realizaci aktivit v jednotlivých krocích.</t>
  </si>
  <si>
    <t>ZGM-POM-000-ZV3-001 
Rozpoznává využití matematického aparátu v běžných situacích.</t>
  </si>
  <si>
    <t>KRP-VED-000-ZV5-001 
Vychází při rozhodování a řešení problémů z objektivních dat a informací.</t>
  </si>
  <si>
    <t>KOS-ODO-000-ZV5-001 
Reflektuje obtížné situace, do kterých se dostává.</t>
  </si>
  <si>
    <t>CJS-CJS-001-ZV5-002 
Využívá mapy k orientaci a vyjadřování o světě kolem nás.
ŠOVU: Orientuje se ve smyšlené (dětské) mapě.
JJK-CJL-001-ZV5-001 
V mluvené komunikaci používá osvojené jazykové prostředky vzhledem ke svému komunikačnímu záměru a dané komunikační situaci.
ŠOVU: Tvoří souvislé větné celky.</t>
  </si>
  <si>
    <t>KPP-REA-000-ZV5-001 
Navrhuje realizaci aktivit v jednotlivých krocích.
KRP-BAD-000-ZV5-001 
Rozpozná jednoduchý výzkumný problém a jeho možné řešení.</t>
  </si>
  <si>
    <t>KDI-TDO-000-ZV5-001 
Vytváří jednoduchý digitální obsah v rámci plnění stanovených výukových cílů</t>
  </si>
  <si>
    <t>ZGM-MUV-000-ZV3-001 
Rozpozná opakující se vzory a zákonitosti v různých matematických situacích.</t>
  </si>
  <si>
    <t>KRP-BAD-000-ZV5-001 
Rozpozná jednoduchý výzkumný problém a jeho možné řešení.</t>
  </si>
  <si>
    <t>ZGM-MUV-000-ZV3-001 
Rozpozná opakující se vzory a zákonitosti v různých matematických situacích.
ZGM-MOD-000-ZV3-001 
Odhaluje fungování matematických modelů.</t>
  </si>
  <si>
    <t>KKK-POR-000-ZV5-001 
Rozumí obsahu běžných forem sdělení včetně některých nepřímo vyjádřených významů.</t>
  </si>
  <si>
    <t>KPP-REA-000-ZV5-001 
Navrhuje realizaci aktivit v jednotlivých krocích.</t>
  </si>
  <si>
    <t>CJS-CJS-006-ZV5-033 
Používá peníze v běžných modelových situacích.
ŠOVU: Rozlišuje české mince podle hodnoty.</t>
  </si>
  <si>
    <t xml:space="preserve">CJS-CJS-006-ZV5-033 
Používá peníze v běžných modelových situacích.
ŠOVU: Rozlišuje české mince podle hodnoty.
CJS-CJS-006-ZV5-033 
Používá peníze v běžných modelových situacích.
ŠOVU: Zaplatí různými způsoby do 20 korun.
JJK-CJL-001-ZV5-005 
Čte s porozuměním přiměřeně náročné texty včetně textů elektronických.
ŠOVU: Rozumí významu slov a větných celků. </t>
  </si>
  <si>
    <t xml:space="preserve">ZGM-MUV-000-ZV3-001 
Rozpozná opakující se vzory a zákonitosti v různých matematických situacích.. </t>
  </si>
  <si>
    <t>Školní OVU pro 2. ročník</t>
  </si>
  <si>
    <t>Školní OVU PT pro 2. ročník</t>
  </si>
  <si>
    <t>CJS-CJS-006-ZV5-033 
Používá peníze v běžných modelových situacích.
ŠOVU: Rozlišuje české bankovky podle hodnoty. 
CJS-CJS-006-ZV5-033 
Používá peníze v běžných modelových situacích.
ŠOVU: Zaplatí různými způsoby do 100 korun.</t>
  </si>
  <si>
    <t>KPP-NAP-000-ZV5-001 
Je otevřený nápadům, příležitostem a výzvám.</t>
  </si>
  <si>
    <t>KKU-SMU-000-ZV5-001 
Uvědomuje si význam, důležitost a smysl svého učení.
KPP-REA-000-ZV5-001 Navrhuje realizaci aktivit v jednotlivých krocích.</t>
  </si>
  <si>
    <t>KRP-VED-000-ZV5-001  
Vychází při rozhodování a řešení problémů z objektivních dat a informací.</t>
  </si>
  <si>
    <t>JJK-CJL-001-ZV5-001 
V mluvené komunikaci používá osvojené jazykové prostředky vzhledem ke svému komunikačnímu záměru a dané komunikační situaci.
ŠOVU: Tvoří souvislé větné celky.</t>
  </si>
  <si>
    <t xml:space="preserve">ZGM-MRF-000-ZV3-001 
Popisuje kroky řešení matematických situací s oporou o matematické modely. </t>
  </si>
  <si>
    <t>KDI-TDO-000-ZV5-001 
Vytváří jednoduchý digitální obsah v rámci plnění stanovených výukových cílů.</t>
  </si>
  <si>
    <t>KPP-NAP-000-ZV5-001 
Je otevřený nápadům, příležitostem a výzvám.
KPP-TYM-000-ZV5-001 
Podílí se na spolupráci ve skupině.</t>
  </si>
  <si>
    <t>KPP-ZDR-000-ZV5-001 
Promýšlí potřebné zdroje pro aktivity, které přispívají k rozvoji jeho samotného či blízkého okolí.
KRP-BAD-000-ZV5-001 
Rozpozná jednoduchý výzkumný problém a jeho možné řešení.</t>
  </si>
  <si>
    <t>KOS-EMP-000-ZV5-001 
Všímá si potřeb druhých a reaguje na ně.</t>
  </si>
  <si>
    <t>ZGM-POM-000-ZV3-001 
Rozpoznává využití matematického aparátu v běžných situacích.
ZGM-MUV-000-ZV3-001 
Rozpozná opakující se vzory a zákonitosti v různých matematických situacích.</t>
  </si>
  <si>
    <t xml:space="preserve">CJS-CJS-006-ZV5-033 
Používá peníze v běžných modelových situacích.
ŠOVU: Rozlišuje české bankovky podle hodnoty. 
CJS-CJS-006-ZV5-033 
Používá peníze v běžných modelových situacích.
ŠOVU: Zaplatí různými způsoby do 100 korun.
JJK-CJL-001-ZV5-005 
Čte s porozuměním přiměřeně náročné texty včetně textů elektronických.
ŠOVU: Ověřuje si porozumění čtenému.   </t>
  </si>
  <si>
    <t>CJS-CJS-006-ZV5-033 
Používá peníze v běžných modelových situacích.
ŠOVU: Zaplatí různými způsoby do 100 korun.</t>
  </si>
  <si>
    <t>Školní OVU pro 3. ročník</t>
  </si>
  <si>
    <t>Školní OVU PT pro 3. ročník</t>
  </si>
  <si>
    <t xml:space="preserve">ZGM-MOD-000-ZV3-001 
Odhaluje fungování matematických modelů. </t>
  </si>
  <si>
    <t>KKK-VYJ-000-ZV5-001 
Vyjadřuje se prostřednictvím zvládnutých výrazových prostředků, které volí podle svých možností vzhledem ke komunikačnímu záměru, partnerovi a situaci.
KPP-NAP-000-ZV5-001 
Je otevřený nápadům, příležitostem a výzvám.</t>
  </si>
  <si>
    <t xml:space="preserve">CJS-CJS-004-ZV5-019 
Odhadne a změří vhodnými měřidly vzdálenost, čas, hmotnost, objem a teplotu, výsledek měření uvede se správnými jednotkami a zjištěné informace využije v praktických situacích.
ŠOVU: Odhadne a změří hmotnost a délku předmětu vhodnými typy měřidel.  </t>
  </si>
  <si>
    <t xml:space="preserve">
ZGM-MUV-000-ZV3-001 
Rozpozná opakující se vzory a zákonitosti v různých matematických situacích.</t>
  </si>
  <si>
    <t xml:space="preserve">ZGM-MUV-000-ZV3-001 
Rozpozná opakující se vzory a zákonitosti v různých matematických situacích. </t>
  </si>
  <si>
    <t>KPP-REA-000-ZV5-001 
Navrhuje realizaci aktivit v jednotlivých krocích.
KRP-KRP-000-ZV5-001 
Uvědomuje si důležitost ověřování informací.</t>
  </si>
  <si>
    <t xml:space="preserve">ZGM-MRF-000-ZV3-001 
Popisuje kroky řešení matematických situací s oporou o matematické modely. 
ZGM-POM-000-ZV3-001 
Rozpoznává využití matematického aparátu v běžných situacích.
ZGM-MUV-000-ZV3-001 
Rozpozná opakující se vzory a zákonitosti v různých matematických situacích.
ZGM-MOD-000-ZV3-001 
Odhaluje fungování matematických modelů. </t>
  </si>
  <si>
    <t xml:space="preserve">CJS-CJS-006-ZV5-033 
Používá peníze v běžných modelových situacích.
ŠOVU: Odhaduje ceny základních potravin. 
CJS-CJS-006-ZV5-033 
Používá peníze v běžných modelových situacích.
ŠOVU: Platí různými způsoby do 1 000 korun.
JJK-CJL-001-ZV5-005 
Čte s porozuměním přiměřeně náročné texty včetně textů elektronických.
ŠOVU: Vyhledá přímo vyjádřenou informaci v tištěných zdrojích. </t>
  </si>
  <si>
    <t xml:space="preserve">ZGM-MRF-000-ZV3-001 
Popisuje kroky řešení matematických situací s oporou o matematické modely. 
ZGM-MOD-000-ZV3-001 
Odhaluje fungování matematických modelů. </t>
  </si>
  <si>
    <t>CJS-CJS-006-ZV5-033 
Používá peníze v běžných modelových situacích.
ŠOVU: Platí různými způsoby do 1 000 korun.</t>
  </si>
  <si>
    <t>Školní OVU pro 4. ročník</t>
  </si>
  <si>
    <t>Školní OVU PT pro 4. ročník</t>
  </si>
  <si>
    <t>KKK-VYJ-000-ZV5-001 
Vyjadřuje se prostřednictvím zvládnutých výrazových prostředků, které volí podle svých možností vzhledem ke komunikačnímu záměru, partnerovi a situaci.
KOS-ODO-000-ZV5-001 Reflektuje obtížné situace, do kterých se dostává.</t>
  </si>
  <si>
    <t>KKK-VYJ-000-ZV5-001 
Vyjadřuje se prostřednictvím zvládnutých výrazových prostředků, které volí podle svých možností vzhledem ke komunikačnímu záměru, partnerovi a situaci.</t>
  </si>
  <si>
    <t>ZGM-POM-000-ZV5-001 
Kontroluje použité matematické modely.</t>
  </si>
  <si>
    <t>ZGM-MRF-000-ZV5-001 
Tvoří důkazy správnosti matematických postupů a argumentů.</t>
  </si>
  <si>
    <t xml:space="preserve">CJS-CJS-004-ZV5-019 
Odhadne a změří vhodnými měřidly vzdálenost, čas, hmotnost, objem a teplotu, výsledek měření uvede se správnými jednotkami a zjištěné informace využije v praktických situacích.
ŠOVU: Odhadne a změří hmotnost, objem a vzdálenost mezi dvěma předměty vhodnými typy měřidel.       </t>
  </si>
  <si>
    <t>ZGM-MOD-000-ZV5-001 Využívá obecné matematické modely v kontextu.</t>
  </si>
  <si>
    <t>KPP-NAP-000-ZV5-001 
Je otevřený nápadům, příležitostem a výzvám.
KRP-VED-000-ZV5-001 
Vychází při rozhodování a řešení problémů z objektivních dat a informací.</t>
  </si>
  <si>
    <t>INF-INF-001-ZV5-001 
Uvede příklady dat, která ho obklopují a která mu mohou pomoci lépe se rozhodnout, vyslovuje odpovědi na základě dat.
ŠOVU: Rozpozná, pojmenuje a zaznamená jednoduchá data ve svém okolí podle zadaných kritérií. 
INF-INF-003-ZV5-007 
Zaznamenává do existující tabulky nebo seznamu číselná i nečíselná data pro vymezený problém.
ŠOVU: Třídí data podle různých kategorií -shodných a odlišných vlastností.</t>
  </si>
  <si>
    <t>ZGM-MUV-000-ZV5-001 
Zkoumá vzory a zákonitosti v různých matematických situacích.</t>
  </si>
  <si>
    <t>INF-INF-003-ZV5-007 
Zaznamenává do existující tabulky nebo seznamu číselná i nečíselná data pro vymezený problém.
ŠOVU: Třídí data podle různých kategorií - shodných a odlišných vlastností.</t>
  </si>
  <si>
    <t xml:space="preserve">CJS-CJS-006-ZV5-033 
Používá peníze v běžných modelových situacích.
ŠOVU: Odhaduje celkovou cenu jednoduchého nákupu v modelových situacích. 
</t>
  </si>
  <si>
    <t xml:space="preserve">CJS-CJS-006-ZV5-033 
Používá peníze v běžných modelových situacích.
ŠOVU: Odhaduje celkovou cenu jednoduchého nákupu v modelových situacích. 
CJS-CJS-006-ZV5-035 
Sestaví jednoduchý osobní rozpočet.
ŠOVU: Porovná příjmy a výdaje na příkladech jednoduchých rozpočtů jedince.  
INF-INF-002-ZV5-004 
Navrhne posloupnost kroků řešení jednoduchého problému.
ŠOVU: Navrhne kroky potřebné k vyřešení problému a uspořádává je v základní posloupnosti.   
JJK-CJL-001-ZV5-005 
Čte s porozuměním přiměřeně náročné texty včetně textů elektronických.
ŠOVU: Vyhledá přímo vyjádřenou informaci i v elektronických zdrojích, ověřuje si vyhledané informace.   
JJK-CJL-001-ZV5-005 
Čte s porozuměním přiměřeně náročné texty včetně textů elektronických.
ŠOVU: Rozpozná nepřímo vyjádřenou informaci. </t>
  </si>
  <si>
    <t>ZGM-MOD-000-ZV5-001 
Využívá obecné matematické modely v kontextu.</t>
  </si>
  <si>
    <t xml:space="preserve">INF-INF-001-ZV5-001 
Uvede příklady dat, která ho obklopují a která mu mohou pomoci lépe se rozhodnout, vyslovuje odpovědi na základě dat.
ŠOVU: Rozpozná, pojmenuje a zaznamená jednoduchá data ve svém okolí podle zadaných kritérií. </t>
  </si>
  <si>
    <t>ZGM-POM-000-ZV5-001 
Kontroluje použité matematické modely.
ZGM-MOD-000-ZV5-001 
Využívá obecné matematické modely v kontextu.</t>
  </si>
  <si>
    <t>ZGM-MUV-000-ZV5-001 
Zkoumá vzory a zákonitosti v různých matematických situacích.
ZGM-MOD-000-ZV5-001 
Využívá obecné matematické modely v kontextu.</t>
  </si>
  <si>
    <t>Školní OVU pro 5. ročník</t>
  </si>
  <si>
    <t>Školní OVU PT pro 5. ročník</t>
  </si>
  <si>
    <t>JKPP-NAP-000-ZV5-001 
Je otevřený nápadům, příležitostem a výzvám.</t>
  </si>
  <si>
    <t>KKK-VYJ-000-ZV5-001 
Vyjadřuje se prostřednictvím zvládnutých výrazových prostředků, které volí podle svých možností vzhledem ke komunikačnímu záměru, partnerovi a situaci.
KRP-BAD-000-ZV5-001 
Rozpozná jednoduchý výzkumný problém a jeho možné řešení.</t>
  </si>
  <si>
    <t>CJS-CJS-006-ZV5-034 
Vysvětlí na příkladu, proč není možné realizovat všechny chtěné výdaje.
ŠOVU: Analyzuje finanční možnosti, které má k dispozici.
CJS-CJS-006-ZV5-035 
Sestaví jednoduchý osobní rozpočet.
ŠOVU: Zpracuje informace o příjmech a výdajích jednotlivce do strukturovaného osobního rozpočtu. </t>
  </si>
  <si>
    <t>ZGM-MRF-000-ZV5-001 
Tvoří důkazy správnosti matematických postupů a argumentů.
ZGM-MOD-000-ZV5-001 
Využívá obecné matematické modely v kontextu.</t>
  </si>
  <si>
    <t xml:space="preserve">CJS-CJS-004-ZV5-019 
Odhadne a změří vhodnými měřidly vzdálenost, čas, hmotnost, objem a teplotu, výsledek měření uvede se správnými jednotkami a zjištěné informace využije v praktických situacích.
ŠOVU: Používá k měření vhodné typy měřidel, včetně digitálních.   </t>
  </si>
  <si>
    <t xml:space="preserve"> KRP-VED-000-ZV5-001 
Vychází při rozhodování a řešení problémů z objektivních dat a informací.</t>
  </si>
  <si>
    <t xml:space="preserve">INF-INF-001-ZV5-001 
Uvede příklady dat, která ho obklopují a která mu mohou pomoci lépe se rozhodnout, vyslovuje odpovědi na základě dat.
ŠOVU: Rozpozná různé druhy dat - číslo, text, obrázek, video a pojmenuje je.  </t>
  </si>
  <si>
    <t>CSP-TCH-003-ZV5-003 
Provádí jednoduché konstrukční činnosti s návodem i bez návodu.
ŠOVU: Systematicky konstruuje a sestavuje na základě předlohy, náčrtu, fotorealistických schémat, video návodu dle instrukcí, vlastního návrhu samostatně nebo ve spolupráci, vytváří jednoduchou technickou dokumentaci, dodržuje zásady bezpečnosti a hygienická pravidla.</t>
  </si>
  <si>
    <t>INF-INF-001-ZV5-001 
Uvede příklady dat, která ho obklopují a která mu mohou pomoci lépe se rozhodnout, vyslovuje odpovědi na základě dat.
ŠOVU: Rozpozná různé druhy dat - číslo, text, obrázek, video a pojmenuje je.  
INF-INF-003-ZV5-007 
Zaznamenává do existující tabulky nebo seznamu číselná i nečíselná data pro vymezený problém.
ŠOVU: Třídí data v tabulce nebo seznamu podle zadaných kategorií. 
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t>
  </si>
  <si>
    <t>JKPP-NAP-000-ZV5-001 
Je otevřený nápadům, příležitostem a výzvám.
KPP-TYM-000-ZV5-001 
Podílí se na spolupráci ve skupině.</t>
  </si>
  <si>
    <t>KPP-ZDR-000-ZV5-001 Promýšlí potřebné zdroje pro aktivity, které přispívají k rozvoji jeho samotného či blízkého okolí.
KRP-BAD-000-ZV5-001 Rozpozná jednoduchý výzkumný problém a jeho možné řešení.</t>
  </si>
  <si>
    <t>KKK-POR-000-ZV5-001 Rozumí obsahu běžných forem sdělení včetně některých nepřímo vyjádřených významů.</t>
  </si>
  <si>
    <t xml:space="preserve">CJS-CJS-006-ZV5-033 
Používá peníze v běžných modelových situacích.
ŠOVU: Zaplatí různými způsoby danou částku. </t>
  </si>
  <si>
    <t>CJS-CJS-006-ZV5-033 
Používá peníze v běžných modelových situacích.
ŠOVU: Používá peníze v reálných i modelových situacích. 
CJS-CJS-006-ZV5-035 
Sestaví jednoduchý osobní rozpočet.
ŠOVU: Zpracuje informace o příjmech a výdajích jednotlivce do strukturovaného osobního rozpočtu. 
CJS-CJS-006-ZV5-033 
Používá peníze v běžných modelových situacích.
ŠOVU: Zaplatí různými způsoby danou částku. 
INF-INF-002-ZV5-004 
Navrhne posloupnost kroků řešení jednoduchého problému.
ŠOVU: Rozdělí problém na menší části, sestaví kroky do logické posloupnosti a zváží různé možnosti.
JJK-CJL-001-ZV5-005 
Čte s porozuměním přiměřeně náročné texty včetně textů elektronických.
ŠOVU: Čte s porozuměním přiměřeně náročné texty včetně textů elektronických.</t>
  </si>
  <si>
    <t xml:space="preserve">INF-INF-001-ZV5-001 
Uvede příklady dat, která ho obklopují a která mu mohou pomoci lépe se rozhodnout, vyslovuje odpovědi na základě dat.
ŠOVU: Vyvodí jednoduché závěry na základě dat. </t>
  </si>
  <si>
    <t>ZGM-POM-000-ZV5-001 
Kontroluje použité matematické modely.
ZGM-MUV-000-ZV5-001 
Zkoumá vzory a zákonitosti v různých matematických situacích.</t>
  </si>
  <si>
    <t>ZGM-MRF-000-ZV5-001 
Tvoří důkazy správnosti matematických postupů a argumentů.
ZGM-MUV-000-ZV5-001 
Zkoumá vzory a zákonitosti v různých matematických situacích..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</si>
  <si>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</si>
  <si>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</si>
  <si>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</si>
  <si>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</si>
  <si>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</si>
  <si>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</si>
  <si>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</si>
  <si>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</si>
  <si>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</si>
  <si>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 xml:space="preserve">vzestupná a sestupná číselná řada po jedné do 20 (slovně, číselně);
určení počtu objektů do 20, záznam počtu objektů pomocí zástupných znaků (např. čárek), číslic; porovnávání počtu, čtení a zápis čísel 0-20; uspořádání a porovnání čísel do 20		
</t>
  </si>
  <si>
    <t>dělení celku (koláč, tyč, čokoláda, lentilky, mince) na stejné části</t>
  </si>
  <si>
    <t>měření délek v nestandardních jednotkách</t>
  </si>
  <si>
    <t>rozpoznání a pojmenování čtverce, obdélníku, trojúhelníku, kruhu zobrazených různými způsoby a v různých kontextech; tvorba modelu čtverce, obdélníku, trojúhelníku s využitím různých pomůcek a materiálů</t>
  </si>
  <si>
    <t>základní předložky určující polohu a směr</t>
  </si>
  <si>
    <t>konstrukce základních geometrických útvarů na základě manipulace</t>
  </si>
  <si>
    <t>třídění objektů podle zadaných kritérií; přiřazení symbolu počtu (číslice, čárky) a odpovídajícího počtu objektů (asociace)</t>
  </si>
  <si>
    <t>výběr prvků dané vlastnosti ze souboru prvků</t>
  </si>
  <si>
    <t>rytmizace jednoduchých básniček na základě hudebního rytmu (vytleskávání, vydupávání... přízvučných dob); lineární pravidelnost tvarová, barevná typu AB, ABB, ABC... (rozpoznání, pokračování a doplnění chybějícího prvku); propojování (synchron) vizuálních pravidelností a akustických a kinestetických rytmů; vizuální pravidelnost v rovině (rozpoznání, pokračování a doplnění chybějícího prvku); číselné řady vzestupné a sestupné (pokračování, doplnění), s opakováním i bez opakování</t>
  </si>
  <si>
    <t>rovnost a nerovnost množství vyjádřeného počtem, veličinou; rovnost a nerovnost číselných výrazů; znak rovnosti, nerovnosti; doplnění chybějící hodnoty do rovnosti i nerovnosti</t>
  </si>
  <si>
    <t>sčítání a odčítání čísel jako počtu do 20; zápis součtu / rozdílu pomocí číslic a znaků</t>
  </si>
  <si>
    <t>rozpoznání a pojmenování krychle</t>
  </si>
  <si>
    <t>základní orientace ve čtvercové síti (řádek, sloupec, vpravo, vlevo)</t>
  </si>
  <si>
    <t xml:space="preserve">základní orientace v prostoru (vpravo, vlevo, nahoře, dole, vpředu, vzadu) vzhledem k vlastní osobě		</t>
  </si>
  <si>
    <t xml:space="preserve">uspořádání objektů podle pravidla (velikost, časová nebo dějová posloupnost...)	</t>
  </si>
  <si>
    <t xml:space="preserve">uspořádání čísel do 20 podle velikosti (vzestupně / sestupně)		</t>
  </si>
  <si>
    <t>Školní OVU pro
2. ročník</t>
  </si>
  <si>
    <t xml:space="preserve">orientace ve struktuře čísel do 100 na číselné ose / ve stovkové tabulce;
modelování čísel v desítkové soustavě do 100 (vyznačování ve čtvercové síti 10 x10, stovkové počítadlo, model řádů)	; vzestupná číselná řada po dvou, po deseti do 100; určení počtu objektů do 100; čtení a zápis přirozených čísel 0-100; uspořádání a porovnání čísel do 100	</t>
  </si>
  <si>
    <t>slovní pojmenování části po spravedlivém dělení (slovně vyjádřený kmenový zlomek)</t>
  </si>
  <si>
    <t>měření, porovnání a odhad délek v nestandardních jednotkách; obrazce různých tvarů, stejného obvodu</t>
  </si>
  <si>
    <t xml:space="preserve">rozpoznání a pojmenování čtverce, obdélníku, trojúhelníku, čtyřúhelníku, kruhu zobrazených různými způsoby, v různých polohách a v různých kontextech; tvorba modelu čtverce, obdélníku, trojúhelníku s využitím různých pomůcek a materiálů a v různých polohách, velikostech a popř. tvarech			</t>
  </si>
  <si>
    <t xml:space="preserve">polohové pojmy pro upřesnění vzájemné polohy objektů	</t>
  </si>
  <si>
    <t>konstrukce základních geometrických útvarů na základě manipulace a slovní nebo obrázkový popis postupu</t>
  </si>
  <si>
    <t xml:space="preserve">uspořádání čísel do 100 podle velikosti (vzestupně/ sestupně); třídění objektů podle zadaných kritérií; seskupování objektů podle zadaných kritérií		</t>
  </si>
  <si>
    <t xml:space="preserve">rozlišování jistého a nemožného jevu při hře; rozpoznání náhodného jevu při hře; rozlišování jistého a nemožného jevu při hře; rozpoznání náhodného jevu při hře	</t>
  </si>
  <si>
    <t>vlastnosti prvků daného souboru</t>
  </si>
  <si>
    <t xml:space="preserve">lineární pravidelnost tvarová, barevná typu ABB, ABBC, AABB, ABC... (rozpoznání, doplnění chybějícího prvku, pokračování dozadu i dopředu); cyklická pravidelnost tvarová, barevná (rozpoznání, doplnění chybějících prvků, pokračování); propojení dvou lineárních pravidelností s opakováním různého typu (např. tvarová AB a barevná ABB) v jedné úloze; využití pravidelnosti k řešení úlohy; tvorba pravidelnosti na základě analogie; vizuální pravidelnost v rovině (rozpoznání, pokračování a doplnění chybějících prvků)		</t>
  </si>
  <si>
    <t>rovnost, nerovnost množství vyjádřeného počtem, veličinou; doplnění chybějící hodnoty v rovnosti i v nerovnosti</t>
  </si>
  <si>
    <t>pamětné sčítání a odčítání čísel do 30; sčítání a odčítání více čísel, opakované sčítání</t>
  </si>
  <si>
    <t>řešení slovních úloh s operací sčítání a odčítání (i s antisignálem)
číslo jako počet a jako veličina (počet mincí a jejich hodnota)
číslo jako stav (např. tři kuličky), operátor (např. o několik více/méně, několikrát více/méně), adresa (např. na ciferníku hodin, na číselné ose)</t>
  </si>
  <si>
    <t>měření obsahu v nestandardních jednotkách</t>
  </si>
  <si>
    <t>rozlišení shodných a neshodných dvojrozměrných útvarů pomocí manipulace</t>
  </si>
  <si>
    <t>tvorba krychlových staveb podle předlohy (obrázku, reálné stavby); rozlišení shodných a neshodných krychlových staveb pomocí manipulace</t>
  </si>
  <si>
    <t xml:space="preserve">základní orientace v prostoru (např. vpravo, vlevo, nahoře, dole, vpředu, vzadu) při práci s krychlemi a stavbami z nich	</t>
  </si>
  <si>
    <t>doplnění chybějících čísel na číselné ose</t>
  </si>
  <si>
    <t xml:space="preserve">			
tvorba číselných řad násobků čísel				
doplnění chybějících prvků řady čísel	</t>
  </si>
  <si>
    <t>Školní OVU pro
3. ročník</t>
  </si>
  <si>
    <t xml:space="preserve">orientace ve struktuře čísel do 1 000 (práce s číselnou osou, modelem řádů); vzestupná a sestupná číselná řada po deseti, po stech do 1 000; čtení a zápis přirozených čísel; uspořádání a porovnání čísel; písemné sčítání a odčítání čísel		</t>
  </si>
  <si>
    <t>modelování slovně vyjádřených kmenových zlomků (polovina, třetina, čtvrtina…)</t>
  </si>
  <si>
    <t>situace modelované zápornými čísly</t>
  </si>
  <si>
    <t>měření, porovnání a odhad délek ve standardních jednotkách</t>
  </si>
  <si>
    <t xml:space="preserve">rozpoznání a pojmenování mnohoúhelníků (čtyřúhelník, pětiúhelník, šestiúhelník) zobrazených různými způsoby a v různých kontextech; základní vlastnosti dvojrozměrných útvarů (vrchol, strana); druhy trojúhelníků podle délek stran (rovnostranný, rovnoramenný, obecný)		</t>
  </si>
  <si>
    <t>určení vzájemné polohy úseček/přímek v rovině i prostoru (rovnoběžné, různoběžné, kolmé)</t>
  </si>
  <si>
    <t>rýsování úsečky a přímky ve čtvercové síti; konstrukce čtverce, obdélníku, trojúhelníku, mnohoúhelníku ve čtvercové síti</t>
  </si>
  <si>
    <t xml:space="preserve">organizace souboru dat (uspořádání, třídění, klasifikace)		</t>
  </si>
  <si>
    <t>evidence náhodných jevů pro určení pravděpodobnosti daného jevu</t>
  </si>
  <si>
    <t>společné vlastnosti prvků daného souboru</t>
  </si>
  <si>
    <t xml:space="preserve">doplnění chybějících prvků číselných řad; cyklické číselné řady (číselná řada na ciferníku)	</t>
  </si>
  <si>
    <t>rovnost, nerovnost množství vyjádřeného veličinou; rovnost a nerovnost číselných výrazů; doplnění chybějící hodnoty v rovnosti i v nerovnosti</t>
  </si>
  <si>
    <t>násobky čísel 1-10, násobení čísel v oboru malé násobilky; dělení čísel beze zbytku v oboru malé násobilky;
práce s kalkulátorem</t>
  </si>
  <si>
    <t xml:space="preserve">počítání se závorkami; přednost násobení před sčítáním a odčítání;
odhad počtu objektů a výsledku početních operací	</t>
  </si>
  <si>
    <t>řešení jednoduchých slovních úloh (i s antisignálem); řešení slovních úloh s více početními operacemi; tvorba slovních úloh na základě analogie</t>
  </si>
  <si>
    <t xml:space="preserve">porovnávání kmenových zlomků vyjádřených modelem nebo popsaných slovně 	</t>
  </si>
  <si>
    <t xml:space="preserve">řešení slovních úloh s kmenovými zlomky vyjádřenými slovně s oporou o různé modely	</t>
  </si>
  <si>
    <t>měření, porovnání a odhad obsahu v nestandardních jednotkách; obrazce různých tvarů, stejného obsahu</t>
  </si>
  <si>
    <t xml:space="preserve">objem krychlového tělesa v jednotkových krychlích	</t>
  </si>
  <si>
    <t>skládání a rozkládání základních geometrických útvarů</t>
  </si>
  <si>
    <t xml:space="preserve">rozpoznání a pojmenování kvádru;
vlastnosti krychlových staveb (počet krychlí v podlaží, tvary stěn); shodnost krychlových staveb (v otočení, v posunutí, v rovinové souměrnosti); tvorba různých sítí krychle	</t>
  </si>
  <si>
    <t>modelování rovnoběžných, různoběžných a kolmých úseček v různých manipulačních prostředích</t>
  </si>
  <si>
    <t xml:space="preserve">sběr a evidence dat do tabulky	</t>
  </si>
  <si>
    <t>využití pravidelnosti k řešení úlohy
využití cyklické číselné řady k řešení úloh s časovými údaji</t>
  </si>
  <si>
    <t>Školní OVU pro
4. ročník</t>
  </si>
  <si>
    <t xml:space="preserve">uspořádání a porovnání čísel do 10 000 (práce s číselnou osou, modelem řádů); čtení a zápis přirozených čísel do 10 000; číselné řády čísel v desítkové soustavě do 10 000 (poziční zápis čísel v desítkové soustavě); zaokrouhlování čísel na jednotlivé řády do 10 000 (znak zaokrouhlování)	</t>
  </si>
  <si>
    <t>zápis kmenových zlomků pomocí čísel; desetinné zlomky jako příprava na desetinná čísla</t>
  </si>
  <si>
    <t xml:space="preserve">situace, ve kterých vystupují desetinná čísla (cena zboží, délka...)		</t>
  </si>
  <si>
    <t xml:space="preserve">vyznačení záporného čísla na číselné ose	</t>
  </si>
  <si>
    <t>volba vhodné standardní jednotky pro určení délky odhadem, měřením; obvod mnohoúhelníku; řešení úloh s obvody jednoduchých mnohoúhelníků</t>
  </si>
  <si>
    <t xml:space="preserve">rozpoznání a pojmenování mnohoúhelníků (vč. nekonvexních) zobrazených různými způsoby a v různých kontextech; trojúhelníky (rovnostranný, rovnoramenný, obecný, pravoúhlý); rovnoběžníky (kosočtverec, kosodélník), lichoběžníky	</t>
  </si>
  <si>
    <t>bod jako prvek úsečky, přímky, kružnice (leží na/náleží úsečce, přímce, kružnici); průsečík dvou přímek, úseček, kružnic</t>
  </si>
  <si>
    <t>rýsování úsečky a přímky a jejich označení; rýsování kolmých úseček / přímek; rýsování a konstrukce rovnoběžek; rýsování kružnic (pojmy střed, poloměr, průměr)</t>
  </si>
  <si>
    <t>organizace souboru dat (uspořádání klasifikace, schematizace)</t>
  </si>
  <si>
    <t>evidence (tabulkou, histogramem) náhodných jevů pro určení pravděpodobnosti daného jevu</t>
  </si>
  <si>
    <t>prvky daného souboru splňující dvě podmínky (vlastnosti)</t>
  </si>
  <si>
    <t xml:space="preserve">rozpoznání principu pravidelnosti číselné řady a pokračování v ní; doplnění chybějících prvků číselných řad	</t>
  </si>
  <si>
    <t>řešení rovnicových situací</t>
  </si>
  <si>
    <t>písemné sčítání a odčítání čísel;
písemné násobení jednociferným číslem; písemné násobení dvojciferným číslem; pamětné dělení čísel se zbytkem do 100; písemné dělení čísel jednociferným číslem (se zbytkem i beze zbytku); odhad výsledku početních operací</t>
  </si>
  <si>
    <t>řešení a tvorba slovních úloh (i s antisignálem)</t>
  </si>
  <si>
    <t xml:space="preserve">řešení slovních úloh s kmenovými zlomky využitím vhodných modelů </t>
  </si>
  <si>
    <t>čtení a zápis desetinného čísla</t>
  </si>
  <si>
    <t>zápis záporného čísla pomocí znaku „–“</t>
  </si>
  <si>
    <t>obsah mřížového mnohoúhelníku v jednotkových čtverečcích</t>
  </si>
  <si>
    <t>objem krychlového tělesa pomocí jednotkových krychlí; povrch krychlového tělesa pomocí jednotkových čtverců</t>
  </si>
  <si>
    <t>skládání a rozkládání geometrických útvarů na základní mnohoúhelníky;
shodnost dvojrozměrných útvarů (v otočení, v posunutí, v osové souměrnosti); osy souměrnosti dvojrozměrných útvarů</t>
  </si>
  <si>
    <t>základní vlastnosti trojrozměrných těles (hrana, stěna, vrchol); vazby mezi stěnami krychle a čtverci sítě;
síť kvádru ve čtvercové síti</t>
  </si>
  <si>
    <t>vzájemná poloha dvou mřížových bodů určená pohybem ve čtvercové síti</t>
  </si>
  <si>
    <t>tvorba tabulky / grafu / schématu pro záznam nasbíraných dat</t>
  </si>
  <si>
    <t>orientace v souboru dat v tabulce / grafu / schématu; výběr nebo doplnění chybějících dat v tabulce</t>
  </si>
  <si>
    <t>využití pravidelnosti k řešení úlohy; využití pravidelnosti číselné řady k řešení úlohy</t>
  </si>
  <si>
    <t>tvorba číselné řady na základě pokynů</t>
  </si>
  <si>
    <t>propojování rovnicových situací</t>
  </si>
  <si>
    <t>Školní OVU pro
5. ročník</t>
  </si>
  <si>
    <t>uspořádání a porovnání čísel do milionu (práce s číselnou osou); čtení a zápis přirozených čísel do milionu; číselné řády čísel v desítkové soustavě do milionu (poziční zápis čísel v desítkové soustavě)</t>
  </si>
  <si>
    <t>modelování a pojmenování části celku (koláč, tyč, čokoláda, lentilky, mince) nekmenovými zlomky; zápis nekmenových zlomků pomocí čísel</t>
  </si>
  <si>
    <t xml:space="preserve">vyznačení desetinného čísla na číselné ose; porovnávání desetinných čísel se dvěma desetinnými místy; zaokrouhlování desetinného čísla na číslo přirozené (popř. nulu)	</t>
  </si>
  <si>
    <t>řešení jednoduchých slovních úloh se zápornými čísly</t>
  </si>
  <si>
    <t>převody jednotek délky (mm, cm, dm, m, km); řešení úloh s obvody mnohoúhelníků</t>
  </si>
  <si>
    <t>společné a rozdílné vlastnosti geometrických útvarů; úhel pravý, přímý, plný</t>
  </si>
  <si>
    <t>společné a rozdílné vlastnosti geometrických útvarů a trojrozměrných těles</t>
  </si>
  <si>
    <t>konstrukce základních geometrických útvarů a její popis</t>
  </si>
  <si>
    <t xml:space="preserve">statistický soubor dat (sběr, zpracování, vyhodnocení dat); práce s více soubory dat (porovnání, hledání vazeb); zpracování dat z tabulky do grafu a obráceně; tvorba Vennových diagram		</t>
  </si>
  <si>
    <t>odhad pravděpodobnosti náhodného jevu na základě vytvořené evidence</t>
  </si>
  <si>
    <t>prvky daného souboru splňující více podmínek (vlastnosti)</t>
  </si>
  <si>
    <t>využití pravidelnosti číselné řady k řešení úloh</t>
  </si>
  <si>
    <t>zápis číselných vztahů v reálné situaci pomocí rovnosti / nerovnost; zápis číselných vztahů v reálné situaci pomocí rovnice</t>
  </si>
  <si>
    <t>strategie odhadování velkého počtu objektů; písemné sčítání a odčítání
písemné násobení víceciferným číslem; písemné dělení čísel jednociferným číslem (se zbytkem i beze zbytku)</t>
  </si>
  <si>
    <t>řešení slovních úloh (např. s antisignálem, s nadbytečnými číselnými údaji, statické / dynamické úlohy) s přirozenými čísly v různých rolích (stav, operátor, adresa / identifikátor)</t>
  </si>
  <si>
    <t>porovnávání nekmenových zlomků vyjádřených slovně, modelem nebo číselně; sčítání zlomků pomocí modelů (např. čokoláda, ciferník)</t>
  </si>
  <si>
    <t>řešení jednoduchých slovních úloh se zlomky</t>
  </si>
  <si>
    <t>převod jednoduchých zlomků (polovina, pětina, desetina) na desetinná čísla a obráceně</t>
  </si>
  <si>
    <t>modelování desetinného čísla reálnou situací; sčítání a odčítání desetinných čísel; řešení jednoduchých slovních úloh s desetinnými čísly</t>
  </si>
  <si>
    <r>
      <t>obsah čtverce a obdélníku (mm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cm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dm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, km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); obsah mnohoúhelníku pomocí jeho rozdělení, nebo doplnění; řešení úloh s obsahy mnohoúhelníků	</t>
    </r>
  </si>
  <si>
    <t>řešení úloh s objemem a povrchem krychle a hranolu z krychlí</t>
  </si>
  <si>
    <t>druhy trojúhelníků podle úhlů (pravoúhlý, ostroúhlý, tupoúhlý); podobnost dvojrozměrných útvarů zobrazených ve čtvercové síti</t>
  </si>
  <si>
    <t>tělesa a jejich sítě</t>
  </si>
  <si>
    <t>poloha mřížového bodu určená vzhledem k pevně danému bodu ve čtvercové síti</t>
  </si>
  <si>
    <t xml:space="preserve">vyhledání dat z tabulky / grafu / Vennova diagramu pro řešení úloh </t>
  </si>
  <si>
    <t>aritmetický průměr malého souboru dat</t>
  </si>
  <si>
    <t>negace (nesplnění) dané podmínky</t>
  </si>
  <si>
    <t>doplnění k-tého (např. 10., 15., 100.,...) prvku číselné řady</t>
  </si>
  <si>
    <t xml:space="preserve">řešení rovnicových situací a rovnic, kde neznámá je vyjádřená zástupným objektem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</si>
</sst>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left" wrapText="1"/>
      <protection hidden="1"/>
    </xf>
    <xf numFmtId="0" fontId="18" fillId="5" borderId="0" xfId="0" applyFont="1" applyFill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18" fillId="5" borderId="0" xfId="0" applyFont="1" applyFill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21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tabSelected="1" zoomScale="90" zoomScaleNormal="90" workbookViewId="0">
      <selection sqref="A1:B1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6" t="s">
        <v>0</v>
      </c>
      <c r="B1" s="6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4" t="s">
        <v>2</v>
      </c>
      <c r="B3" s="65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15.75" thickBot="1">
      <c r="A7" s="8" t="s">
        <v>7</v>
      </c>
      <c r="B7" s="3" t="s">
        <v>8</v>
      </c>
    </row>
    <row r="8" spans="1:3" ht="100.5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0E4EB810-EC5A-42BA-86E7-32ABFF98B30F}" showGridLines="0" fitToPage="1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CCEE6488-8A7B-4791-97C6-571631AFD536}" showGridLines="0" fitToPage="1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zoomScale="90" zoomScaleNormal="90" workbookViewId="0">
      <selection sqref="A1:B1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71" t="s">
        <v>13</v>
      </c>
      <c r="B1" s="72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Matematika</v>
      </c>
    </row>
    <row r="4" spans="1:2" ht="15.75" thickBot="1">
      <c r="A4" s="8" t="s">
        <v>5</v>
      </c>
      <c r="B4" s="12" t="str">
        <f>Předmět!B6</f>
        <v>Matematika a její aplikace</v>
      </c>
    </row>
    <row r="5" spans="1:2" ht="15.75" thickBot="1">
      <c r="A5" s="8" t="s">
        <v>7</v>
      </c>
      <c r="B5" s="12" t="str">
        <f>Předmět!B7</f>
        <v>X</v>
      </c>
    </row>
    <row r="6" spans="1:2" ht="100.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</row>
    <row r="7" spans="1:2" ht="15.75" thickBot="1">
      <c r="A7" s="8" t="s">
        <v>11</v>
      </c>
      <c r="B7" s="13" t="str">
        <f>Předmět!B9</f>
        <v>Logicko-matematická</v>
      </c>
    </row>
    <row r="8" spans="1:2" ht="8.25" customHeight="1" thickBot="1">
      <c r="A8" s="10"/>
      <c r="B8" s="10"/>
    </row>
    <row r="9" spans="1:2" ht="30" customHeight="1" thickBot="1">
      <c r="A9" s="64" t="s">
        <v>14</v>
      </c>
      <c r="B9" s="65"/>
    </row>
    <row r="10" spans="1:2" ht="8.25" customHeight="1" thickBot="1">
      <c r="A10" s="10"/>
      <c r="B10" s="10"/>
    </row>
    <row r="11" spans="1:2" ht="32.25" customHeight="1" thickBot="1">
      <c r="A11" s="67" t="s">
        <v>15</v>
      </c>
      <c r="B11" s="68"/>
    </row>
    <row r="12" spans="1:2" ht="99.75" customHeight="1" thickBot="1">
      <c r="A12" s="70" t="s">
        <v>16</v>
      </c>
      <c r="B12" s="70"/>
    </row>
    <row r="13" spans="1:2" ht="32.25" customHeight="1" thickBot="1">
      <c r="A13" s="67" t="s">
        <v>17</v>
      </c>
      <c r="B13" s="68"/>
    </row>
    <row r="14" spans="1:2" ht="63" customHeight="1" thickBot="1">
      <c r="A14" s="70" t="s">
        <v>18</v>
      </c>
      <c r="B14" s="70"/>
    </row>
    <row r="15" spans="1:2" ht="32.25" customHeight="1" thickBot="1">
      <c r="A15" s="67" t="s">
        <v>19</v>
      </c>
      <c r="B15" s="68"/>
    </row>
    <row r="16" spans="1:2" ht="45" customHeight="1" thickBot="1">
      <c r="A16" s="70" t="s">
        <v>20</v>
      </c>
      <c r="B16" s="70"/>
    </row>
    <row r="17" spans="1:2" ht="32.25" customHeight="1" thickBot="1">
      <c r="A17" s="67" t="s">
        <v>21</v>
      </c>
      <c r="B17" s="68"/>
    </row>
    <row r="18" spans="1:2" ht="62.25" customHeight="1" thickBot="1">
      <c r="A18" s="70" t="s">
        <v>22</v>
      </c>
      <c r="B18" s="70"/>
    </row>
    <row r="19" spans="1:2" ht="32.25" customHeight="1" thickBot="1">
      <c r="A19" s="67" t="s">
        <v>23</v>
      </c>
      <c r="B19" s="68"/>
    </row>
    <row r="20" spans="1:2" ht="45" customHeight="1" thickBot="1">
      <c r="A20" s="69" t="s">
        <v>24</v>
      </c>
      <c r="B20" s="69"/>
    </row>
    <row r="21" spans="1:2" ht="15" thickTop="1"/>
  </sheetData>
  <sheetProtection formatRows="0"/>
  <customSheetViews>
    <customSheetView guid="{0E4EB810-EC5A-42BA-86E7-32ABFF98B30F}" showGridLines="0" fitToPage="1" topLeftCell="A14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CCEE6488-8A7B-4791-97C6-571631AFD536}" showGridLines="0" fitToPage="1" topLeftCell="A14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8" t="s">
        <v>25</v>
      </c>
      <c r="B1" s="78"/>
      <c r="C1" s="78"/>
    </row>
    <row r="2" spans="1:3" ht="8.25" customHeight="1" thickBot="1">
      <c r="A2" s="14"/>
      <c r="B2" s="10"/>
      <c r="C2" s="10"/>
    </row>
    <row r="3" spans="1:3" ht="15.75" thickBot="1">
      <c r="A3" s="73" t="s">
        <v>3</v>
      </c>
      <c r="B3" s="73"/>
      <c r="C3" s="11" t="str">
        <f>Předmět!B5</f>
        <v>Matematika</v>
      </c>
    </row>
    <row r="4" spans="1:3" ht="15.75" thickBot="1">
      <c r="A4" s="73" t="s">
        <v>5</v>
      </c>
      <c r="B4" s="73"/>
      <c r="C4" s="12" t="str">
        <f>Předmět!B6</f>
        <v>Matematika a její aplikace</v>
      </c>
    </row>
    <row r="5" spans="1:3" ht="15.75" thickBot="1">
      <c r="A5" s="73" t="s">
        <v>7</v>
      </c>
      <c r="B5" s="73"/>
      <c r="C5" s="12" t="str">
        <f>Předmět!B7</f>
        <v>X</v>
      </c>
    </row>
    <row r="6" spans="1:3" ht="100.5" thickBot="1">
      <c r="A6" s="73" t="s">
        <v>9</v>
      </c>
      <c r="B6" s="73"/>
      <c r="C6" s="12" t="str">
        <f>Předmět!B8</f>
        <v>• k učení
• komunikační
• osobnostní a sociální
• k občanství a udržitelnosti
• k podnikavosti a pracovní
• k řešení problémů
• digitální</v>
      </c>
    </row>
    <row r="7" spans="1:3" ht="15.75" thickBot="1">
      <c r="A7" s="73" t="s">
        <v>11</v>
      </c>
      <c r="B7" s="73"/>
      <c r="C7" s="13" t="str">
        <f>Předmět!B9</f>
        <v>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64" t="s">
        <v>26</v>
      </c>
      <c r="B9" s="79"/>
      <c r="C9" s="65"/>
    </row>
    <row r="10" spans="1:3" ht="8.25" customHeight="1">
      <c r="A10" s="10"/>
      <c r="B10" s="10"/>
      <c r="C10" s="10"/>
    </row>
    <row r="11" spans="1:3" ht="25.9" customHeight="1">
      <c r="A11" s="77" t="s">
        <v>27</v>
      </c>
      <c r="B11" s="77"/>
      <c r="C11" s="77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28</v>
      </c>
      <c r="B13" s="80" t="s">
        <v>29</v>
      </c>
      <c r="C13" s="81"/>
    </row>
    <row r="14" spans="1:3" ht="288" customHeight="1" thickTop="1" thickBot="1">
      <c r="A14" s="74" t="s">
        <v>30</v>
      </c>
      <c r="B14" s="74"/>
      <c r="C14" s="74"/>
    </row>
    <row r="15" spans="1:3" ht="31.5" customHeight="1" thickTop="1" thickBot="1">
      <c r="A15" s="18" t="s">
        <v>31</v>
      </c>
      <c r="B15" s="75" t="s">
        <v>32</v>
      </c>
      <c r="C15" s="76"/>
    </row>
    <row r="16" spans="1:3" ht="162.75" customHeight="1" thickTop="1" thickBot="1">
      <c r="A16" s="74" t="s">
        <v>33</v>
      </c>
      <c r="B16" s="74"/>
      <c r="C16" s="74"/>
    </row>
    <row r="17" spans="1:3" ht="31.5" customHeight="1" thickTop="1" thickBot="1">
      <c r="A17" s="18" t="s">
        <v>34</v>
      </c>
      <c r="B17" s="75" t="s">
        <v>35</v>
      </c>
      <c r="C17" s="76"/>
    </row>
    <row r="18" spans="1:3" ht="409.5" customHeight="1" thickTop="1" thickBot="1">
      <c r="A18" s="74" t="s">
        <v>36</v>
      </c>
      <c r="B18" s="74"/>
      <c r="C18" s="74"/>
    </row>
    <row r="19" spans="1:3" ht="31.5" customHeight="1" thickTop="1" thickBot="1">
      <c r="A19" s="18" t="s">
        <v>37</v>
      </c>
      <c r="B19" s="75" t="s">
        <v>38</v>
      </c>
      <c r="C19" s="76"/>
    </row>
    <row r="20" spans="1:3" ht="155.25" customHeight="1" thickTop="1" thickBot="1">
      <c r="A20" s="74" t="s">
        <v>39</v>
      </c>
      <c r="B20" s="74"/>
      <c r="C20" s="74"/>
    </row>
    <row r="21" spans="1:3" ht="31.5" customHeight="1" thickTop="1" thickBot="1">
      <c r="A21" s="18" t="s">
        <v>40</v>
      </c>
      <c r="B21" s="75" t="s">
        <v>41</v>
      </c>
      <c r="C21" s="76"/>
    </row>
    <row r="22" spans="1:3" ht="319.5" customHeight="1" thickTop="1" thickBot="1">
      <c r="A22" s="74" t="s">
        <v>42</v>
      </c>
      <c r="B22" s="74"/>
      <c r="C22" s="74"/>
    </row>
    <row r="23" spans="1:3" ht="31.5" customHeight="1" thickTop="1" thickBot="1">
      <c r="A23" s="18" t="s">
        <v>43</v>
      </c>
      <c r="B23" s="75" t="s">
        <v>44</v>
      </c>
      <c r="C23" s="76"/>
    </row>
    <row r="24" spans="1:3" ht="362.25" customHeight="1" thickTop="1" thickBot="1">
      <c r="A24" s="74" t="s">
        <v>45</v>
      </c>
      <c r="B24" s="74"/>
      <c r="C24" s="74"/>
    </row>
    <row r="25" spans="1:3" ht="31.5" customHeight="1" thickTop="1" thickBot="1">
      <c r="A25" s="18" t="s">
        <v>46</v>
      </c>
      <c r="B25" s="75" t="s">
        <v>47</v>
      </c>
      <c r="C25" s="76"/>
    </row>
    <row r="26" spans="1:3" ht="42.75" customHeight="1" thickTop="1" thickBot="1">
      <c r="A26" s="74" t="s">
        <v>8</v>
      </c>
      <c r="B26" s="74"/>
      <c r="C26" s="74"/>
    </row>
    <row r="27" spans="1:3" ht="31.5" customHeight="1" thickTop="1" thickBot="1">
      <c r="A27" s="18" t="s">
        <v>48</v>
      </c>
      <c r="B27" s="75" t="s">
        <v>49</v>
      </c>
      <c r="C27" s="76"/>
    </row>
    <row r="28" spans="1:3" ht="160.5" customHeight="1" thickTop="1" thickBot="1">
      <c r="A28" s="74" t="s">
        <v>50</v>
      </c>
      <c r="B28" s="74"/>
      <c r="C28" s="74"/>
    </row>
    <row r="29" spans="1:3" ht="10.5" customHeight="1" thickTop="1">
      <c r="A29" s="10"/>
      <c r="B29" s="10"/>
      <c r="C29" s="16"/>
    </row>
    <row r="30" spans="1:3" ht="33.75" customHeight="1">
      <c r="A30" s="77" t="s">
        <v>51</v>
      </c>
      <c r="B30" s="77"/>
      <c r="C30" s="77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75" t="s">
        <v>53</v>
      </c>
      <c r="C32" s="76"/>
    </row>
    <row r="33" spans="1:3" ht="42.75" customHeight="1" thickTop="1" thickBot="1">
      <c r="A33" s="74" t="s">
        <v>8</v>
      </c>
      <c r="B33" s="74"/>
      <c r="C33" s="74"/>
    </row>
    <row r="34" spans="1:3" ht="31.5" customHeight="1" thickTop="1" thickBot="1">
      <c r="A34" s="18" t="s">
        <v>54</v>
      </c>
      <c r="B34" s="75" t="s">
        <v>55</v>
      </c>
      <c r="C34" s="76"/>
    </row>
    <row r="35" spans="1:3" ht="133.5" customHeight="1" thickTop="1" thickBot="1">
      <c r="A35" s="74" t="s">
        <v>56</v>
      </c>
      <c r="B35" s="74"/>
      <c r="C35" s="74"/>
    </row>
    <row r="36" spans="1:3" ht="15" thickTop="1"/>
  </sheetData>
  <sheetProtection formatRows="0"/>
  <customSheetViews>
    <customSheetView guid="{0E4EB810-EC5A-42BA-86E7-32ABFF98B30F}" showGridLines="0" fitToPage="1" topLeftCell="A27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CCEE6488-8A7B-4791-97C6-571631AFD536}" showGridLines="0" fitToPage="1" topLeftCell="A27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53"/>
  <sheetViews>
    <sheetView showGridLines="0" zoomScale="75" zoomScaleNormal="75" workbookViewId="0">
      <selection sqref="A1:B1"/>
    </sheetView>
  </sheetViews>
  <sheetFormatPr defaultColWidth="8.85546875" defaultRowHeight="14.25"/>
  <cols>
    <col min="1" max="1" width="23.140625" style="5" bestFit="1" customWidth="1"/>
    <col min="2" max="2" width="60" style="47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84" customHeight="1" thickBot="1">
      <c r="A1" s="82" t="s">
        <v>57</v>
      </c>
      <c r="B1" s="83"/>
    </row>
    <row r="2" spans="1:2" ht="15" thickBot="1">
      <c r="A2" s="19"/>
      <c r="B2" s="52"/>
    </row>
    <row r="3" spans="1:2" ht="15.75" thickBot="1">
      <c r="A3" s="8" t="s">
        <v>3</v>
      </c>
      <c r="B3" s="53" t="str">
        <f>Předmět!B5</f>
        <v>Matematika</v>
      </c>
    </row>
    <row r="4" spans="1:2" ht="30.75" thickBot="1">
      <c r="A4" s="8" t="s">
        <v>5</v>
      </c>
      <c r="B4" s="54" t="str">
        <f>Předmět!B6</f>
        <v>Matematika a její aplikace</v>
      </c>
    </row>
    <row r="5" spans="1:2" ht="15.75" thickBot="1">
      <c r="A5" s="8" t="s">
        <v>7</v>
      </c>
      <c r="B5" s="54" t="str">
        <f>Předmět!B7</f>
        <v>X</v>
      </c>
    </row>
    <row r="6" spans="1:2" ht="100.5" thickBot="1">
      <c r="A6" s="8" t="s">
        <v>9</v>
      </c>
      <c r="B6" s="54" t="str">
        <f>Předmět!B8</f>
        <v>• k učení
• komunikační
• osobnostní a sociální
• k občanství a udržitelnosti
• k podnikavosti a pracovní
• k řešení problémů
• digitální</v>
      </c>
    </row>
    <row r="7" spans="1:2" ht="15.75" thickBot="1">
      <c r="A7" s="8" t="s">
        <v>11</v>
      </c>
      <c r="B7" s="55" t="str">
        <f>Předmět!B9</f>
        <v>Logicko-matematická</v>
      </c>
    </row>
    <row r="8" spans="1:2" ht="15" thickBot="1">
      <c r="A8" s="19"/>
      <c r="B8" s="52"/>
    </row>
    <row r="9" spans="1:2" ht="16.5" thickBot="1">
      <c r="A9" s="20" t="s">
        <v>58</v>
      </c>
      <c r="B9" s="20" t="s">
        <v>59</v>
      </c>
    </row>
    <row r="10" spans="1:2" ht="15" thickBot="1">
      <c r="A10" s="19"/>
      <c r="B10" s="52"/>
    </row>
    <row r="11" spans="1:2" ht="15.75" thickBot="1">
      <c r="A11" s="73" t="s">
        <v>60</v>
      </c>
      <c r="B11" s="73"/>
    </row>
    <row r="12" spans="1:2" ht="15.75" thickBot="1">
      <c r="A12" s="15" t="s">
        <v>61</v>
      </c>
      <c r="B12" s="15" t="s">
        <v>62</v>
      </c>
    </row>
    <row r="13" spans="1:2" ht="29.25" thickBot="1">
      <c r="A13" s="3" t="s">
        <v>63</v>
      </c>
      <c r="B13" s="56" t="s">
        <v>64</v>
      </c>
    </row>
    <row r="14" spans="1:2">
      <c r="A14" s="3" t="s">
        <v>65</v>
      </c>
      <c r="B14" s="56" t="s">
        <v>66</v>
      </c>
    </row>
    <row r="15" spans="1:2">
      <c r="A15" s="3" t="s">
        <v>67</v>
      </c>
      <c r="B15" s="56" t="s">
        <v>68</v>
      </c>
    </row>
    <row r="16" spans="1:2">
      <c r="A16" s="3" t="s">
        <v>69</v>
      </c>
      <c r="B16" s="56" t="s">
        <v>70</v>
      </c>
    </row>
    <row r="17" spans="1:2" ht="28.5">
      <c r="A17" s="3" t="s">
        <v>71</v>
      </c>
      <c r="B17" s="56" t="s">
        <v>72</v>
      </c>
    </row>
    <row r="18" spans="1:2">
      <c r="A18" s="3" t="s">
        <v>73</v>
      </c>
      <c r="B18" s="56" t="s">
        <v>74</v>
      </c>
    </row>
    <row r="19" spans="1:2">
      <c r="A19" s="3" t="s">
        <v>75</v>
      </c>
      <c r="B19" s="56" t="s">
        <v>76</v>
      </c>
    </row>
    <row r="20" spans="1:2">
      <c r="A20" s="3" t="s">
        <v>77</v>
      </c>
      <c r="B20" s="56" t="s">
        <v>78</v>
      </c>
    </row>
    <row r="21" spans="1:2" ht="29.25" thickBot="1">
      <c r="A21" s="3" t="s">
        <v>79</v>
      </c>
      <c r="B21" s="56" t="s">
        <v>80</v>
      </c>
    </row>
    <row r="22" spans="1:2" ht="15" thickBot="1">
      <c r="A22" s="3" t="s">
        <v>81</v>
      </c>
      <c r="B22" s="56" t="s">
        <v>82</v>
      </c>
    </row>
    <row r="23" spans="1:2" ht="15" thickBot="1">
      <c r="A23" s="3" t="s">
        <v>83</v>
      </c>
      <c r="B23" s="56" t="s">
        <v>84</v>
      </c>
    </row>
    <row r="24" spans="1:2">
      <c r="A24" s="3" t="s">
        <v>85</v>
      </c>
      <c r="B24" s="56" t="s">
        <v>86</v>
      </c>
    </row>
    <row r="25" spans="1:2">
      <c r="A25" s="3" t="s">
        <v>87</v>
      </c>
      <c r="B25" s="56" t="s">
        <v>88</v>
      </c>
    </row>
    <row r="26" spans="1:2" ht="28.5">
      <c r="A26" s="3" t="s">
        <v>63</v>
      </c>
      <c r="B26" s="56" t="s">
        <v>64</v>
      </c>
    </row>
    <row r="27" spans="1:2" ht="28.5">
      <c r="A27" s="3" t="s">
        <v>63</v>
      </c>
      <c r="B27" s="56" t="s">
        <v>64</v>
      </c>
    </row>
    <row r="28" spans="1:2">
      <c r="A28" s="3" t="s">
        <v>65</v>
      </c>
      <c r="B28" s="56" t="s">
        <v>66</v>
      </c>
    </row>
    <row r="29" spans="1:2">
      <c r="A29" s="3" t="s">
        <v>65</v>
      </c>
      <c r="B29" s="56" t="s">
        <v>66</v>
      </c>
    </row>
    <row r="30" spans="1:2">
      <c r="A30" s="3" t="s">
        <v>67</v>
      </c>
      <c r="B30" s="56" t="s">
        <v>68</v>
      </c>
    </row>
    <row r="31" spans="1:2">
      <c r="A31" s="3" t="s">
        <v>67</v>
      </c>
      <c r="B31" s="56" t="s">
        <v>68</v>
      </c>
    </row>
    <row r="32" spans="1:2">
      <c r="A32" s="3" t="s">
        <v>69</v>
      </c>
      <c r="B32" s="56" t="s">
        <v>70</v>
      </c>
    </row>
    <row r="33" spans="1:2" ht="28.5">
      <c r="A33" s="3" t="s">
        <v>71</v>
      </c>
      <c r="B33" s="56" t="s">
        <v>72</v>
      </c>
    </row>
    <row r="34" spans="1:2" ht="28.5">
      <c r="A34" s="3" t="s">
        <v>71</v>
      </c>
      <c r="B34" s="56" t="s">
        <v>72</v>
      </c>
    </row>
    <row r="35" spans="1:2">
      <c r="A35" s="3" t="s">
        <v>73</v>
      </c>
      <c r="B35" s="56" t="s">
        <v>74</v>
      </c>
    </row>
    <row r="36" spans="1:2">
      <c r="A36" s="3" t="s">
        <v>73</v>
      </c>
      <c r="B36" s="56" t="s">
        <v>74</v>
      </c>
    </row>
    <row r="37" spans="1:2">
      <c r="A37" s="3" t="s">
        <v>75</v>
      </c>
      <c r="B37" s="56" t="s">
        <v>76</v>
      </c>
    </row>
    <row r="38" spans="1:2">
      <c r="A38" s="3" t="s">
        <v>75</v>
      </c>
      <c r="B38" s="56" t="s">
        <v>76</v>
      </c>
    </row>
    <row r="39" spans="1:2">
      <c r="A39" s="3" t="s">
        <v>77</v>
      </c>
      <c r="B39" s="56" t="s">
        <v>78</v>
      </c>
    </row>
    <row r="40" spans="1:2" ht="28.5">
      <c r="A40" s="3" t="s">
        <v>79</v>
      </c>
      <c r="B40" s="56" t="s">
        <v>80</v>
      </c>
    </row>
    <row r="41" spans="1:2" ht="28.5">
      <c r="A41" s="3" t="s">
        <v>79</v>
      </c>
      <c r="B41" s="56" t="s">
        <v>80</v>
      </c>
    </row>
    <row r="42" spans="1:2">
      <c r="A42" s="3" t="s">
        <v>83</v>
      </c>
      <c r="B42" s="56" t="s">
        <v>84</v>
      </c>
    </row>
    <row r="43" spans="1:2">
      <c r="A43" s="3" t="s">
        <v>85</v>
      </c>
      <c r="B43" s="56" t="s">
        <v>86</v>
      </c>
    </row>
    <row r="44" spans="1:2">
      <c r="A44" s="3" t="s">
        <v>85</v>
      </c>
      <c r="B44" s="56" t="s">
        <v>86</v>
      </c>
    </row>
    <row r="45" spans="1:2">
      <c r="A45" s="3" t="s">
        <v>87</v>
      </c>
      <c r="B45" s="56" t="s">
        <v>88</v>
      </c>
    </row>
    <row r="46" spans="1:2">
      <c r="A46" s="3"/>
      <c r="B46" s="56"/>
    </row>
    <row r="47" spans="1:2">
      <c r="A47" s="3"/>
      <c r="B47" s="56"/>
    </row>
    <row r="48" spans="1:2">
      <c r="A48" s="3"/>
      <c r="B48" s="56"/>
    </row>
    <row r="49" spans="1:2">
      <c r="A49" s="3"/>
      <c r="B49" s="56"/>
    </row>
    <row r="50" spans="1:2">
      <c r="A50" s="3"/>
      <c r="B50" s="56"/>
    </row>
    <row r="51" spans="1:2">
      <c r="A51" s="3"/>
      <c r="B51" s="56"/>
    </row>
    <row r="52" spans="1:2" ht="15" thickBot="1">
      <c r="A52" s="3"/>
      <c r="B52" s="56"/>
    </row>
    <row r="53" spans="1:2">
      <c r="A53" s="38"/>
      <c r="B53" s="57"/>
    </row>
  </sheetData>
  <sheetProtection formatRows="0"/>
  <customSheetViews>
    <customSheetView guid="{0E4EB810-EC5A-42BA-86E7-32ABFF98B30F}" showGridLines="0" fitToPage="1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CCEE6488-8A7B-4791-97C6-571631AFD536}" showGridLines="0" fitToPage="1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53"/>
  <sheetViews>
    <sheetView showGridLines="0" topLeftCell="A28" zoomScale="75" zoomScaleNormal="75" workbookViewId="0">
      <selection activeCell="M8" sqref="M8"/>
    </sheetView>
  </sheetViews>
  <sheetFormatPr defaultColWidth="8.85546875" defaultRowHeight="14.25"/>
  <cols>
    <col min="1" max="1" width="23.85546875" style="5" bestFit="1" customWidth="1"/>
    <col min="2" max="2" width="29.7109375" style="5" customWidth="1"/>
    <col min="3" max="3" width="29.7109375" style="43" customWidth="1"/>
    <col min="4" max="16384" width="8.85546875" style="5"/>
  </cols>
  <sheetData>
    <row r="1" spans="1:3" ht="94.15" customHeight="1">
      <c r="A1" s="71" t="s">
        <v>89</v>
      </c>
      <c r="B1" s="87"/>
      <c r="C1" s="87"/>
    </row>
    <row r="2" spans="1:3" ht="15" thickBot="1">
      <c r="A2" s="14"/>
      <c r="B2" s="10"/>
      <c r="C2" s="40"/>
    </row>
    <row r="3" spans="1:3" ht="15.75" thickBot="1">
      <c r="A3" s="8" t="s">
        <v>3</v>
      </c>
      <c r="B3" s="11" t="str">
        <f>Předmět!B5</f>
        <v>Matematika</v>
      </c>
      <c r="C3" s="49"/>
    </row>
    <row r="4" spans="1:3" ht="15.75" thickBot="1">
      <c r="A4" s="8" t="s">
        <v>5</v>
      </c>
      <c r="B4" s="12" t="str">
        <f>Předmět!B6</f>
        <v>Matematika a její aplikace</v>
      </c>
      <c r="C4" s="50"/>
    </row>
    <row r="5" spans="1:3" ht="15.75" thickBot="1">
      <c r="A5" s="8" t="s">
        <v>7</v>
      </c>
      <c r="B5" s="12" t="str">
        <f>Předmět!B7</f>
        <v>X</v>
      </c>
      <c r="C5" s="50"/>
    </row>
    <row r="6" spans="1:3" ht="100.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50"/>
    </row>
    <row r="7" spans="1:3" ht="15.75" thickBot="1">
      <c r="A7" s="8" t="s">
        <v>11</v>
      </c>
      <c r="B7" s="13" t="str">
        <f>Předmět!B9</f>
        <v>Logicko-matematická</v>
      </c>
      <c r="C7" s="51"/>
    </row>
    <row r="8" spans="1:3" ht="15" thickBot="1">
      <c r="A8" s="14"/>
      <c r="B8" s="10"/>
      <c r="C8" s="40"/>
    </row>
    <row r="9" spans="1:3" ht="16.5" thickBot="1">
      <c r="A9" s="20" t="s">
        <v>90</v>
      </c>
      <c r="B9" s="84" t="s">
        <v>91</v>
      </c>
      <c r="C9" s="84"/>
    </row>
    <row r="10" spans="1:3" ht="15" thickBot="1">
      <c r="A10" s="14"/>
      <c r="B10" s="10"/>
      <c r="C10" s="40"/>
    </row>
    <row r="11" spans="1:3" ht="15.75" thickBot="1">
      <c r="A11" s="73" t="s">
        <v>92</v>
      </c>
      <c r="B11" s="73"/>
      <c r="C11" s="85" t="s">
        <v>93</v>
      </c>
    </row>
    <row r="12" spans="1:3" ht="15.75" thickBot="1">
      <c r="A12" s="15" t="s">
        <v>61</v>
      </c>
      <c r="B12" s="15" t="s">
        <v>94</v>
      </c>
      <c r="C12" s="86"/>
    </row>
    <row r="13" spans="1:3" ht="86.25" thickBot="1">
      <c r="A13" s="24" t="str" cm="1">
        <f t="array" ref="A13:B53">IF('Krok 2 - OVU z RVP ZV'!A13:B53="","X",'Krok 2 - OVU z RVP ZV'!A13:B53)</f>
        <v>MAT-MAT-001-ZV5-001</v>
      </c>
      <c r="B13" s="24" t="str">
        <v>Řeší problémy s přirozenými čísly (včetně nuly) v kontextu reálných situací.</v>
      </c>
      <c r="C13" s="42" t="s">
        <v>95</v>
      </c>
    </row>
    <row r="14" spans="1:3" ht="43.5" thickBot="1">
      <c r="A14" s="25" t="str">
        <v>MAT-MAT-001-ZV5-002</v>
      </c>
      <c r="B14" s="25" t="str">
        <v>Modeluje a používá zlomky v praktických situacích.</v>
      </c>
      <c r="C14" s="39" t="s">
        <v>96</v>
      </c>
    </row>
    <row r="15" spans="1:3" ht="72" thickBot="1">
      <c r="A15" s="25" t="str">
        <v>MAT-MAT-001-ZV5-003</v>
      </c>
      <c r="B15" s="25" t="str">
        <v>Modeluje kladná desetinná čísla pomocí reálných situací.</v>
      </c>
      <c r="C15" s="39" t="s">
        <v>97</v>
      </c>
    </row>
    <row r="16" spans="1:3" ht="57.75" thickBot="1">
      <c r="A16" s="25" t="str">
        <v>MAT-MAT-001-ZV5-004</v>
      </c>
      <c r="B16" s="25" t="str">
        <v>Modeluje celá záporná čísla pomocí reálných situací.</v>
      </c>
      <c r="C16" s="39" t="s">
        <v>98</v>
      </c>
    </row>
    <row r="17" spans="1:3" ht="72" thickBot="1">
      <c r="A17" s="25" t="str">
        <v>MAT-MAT-002-ZV5-005</v>
      </c>
      <c r="B17" s="25" t="str">
        <v>Využívá standardní jednotky délky k odhadu, měření a porovnávání, prostřednictvím manipulace zjišťuje obsah a objem.</v>
      </c>
      <c r="C17" s="39" t="s">
        <v>99</v>
      </c>
    </row>
    <row r="18" spans="1:3" ht="114.75" thickBot="1">
      <c r="A18" s="25" t="str">
        <v>MAT-MAT-003-ZV5-006</v>
      </c>
      <c r="B18" s="25" t="str">
        <v>Modeluje a rozpozná geometrické útvary.</v>
      </c>
      <c r="C18" s="39" t="s">
        <v>100</v>
      </c>
    </row>
    <row r="19" spans="1:3" ht="43.5" thickBot="1">
      <c r="A19" s="25" t="str">
        <v>MAT-MAT-003-ZV5-007</v>
      </c>
      <c r="B19" s="25" t="str">
        <v>Orientuje se v rovině a v prostoru.</v>
      </c>
      <c r="C19" s="39" t="s">
        <v>101</v>
      </c>
    </row>
    <row r="20" spans="1:3" ht="57.75" thickBot="1">
      <c r="A20" s="25" t="str">
        <v>MAT-MAT-003-ZV5-008</v>
      </c>
      <c r="B20" s="25" t="str">
        <v>Konstruuje geometrické útvary podle zadaných parametrů.</v>
      </c>
      <c r="C20" s="39" t="s">
        <v>102</v>
      </c>
    </row>
    <row r="21" spans="1:3" ht="57.75" thickBot="1">
      <c r="A21" s="25" t="str">
        <v>MAT-MAT-004-ZV5-009</v>
      </c>
      <c r="B21" s="25" t="str">
        <v>Získává data, graficky je zaznamenává, grafický záznam dat čte a interpretuje.</v>
      </c>
      <c r="C21" s="39" t="s">
        <v>103</v>
      </c>
    </row>
    <row r="22" spans="1:3" ht="57.75" thickBot="1">
      <c r="A22" s="25" t="str">
        <v>MAT-MAT-004-ZV5-010</v>
      </c>
      <c r="B22" s="25" t="str">
        <v>Experimentuje, eviduje a popisuje náhodné jevy.</v>
      </c>
      <c r="C22" s="39" t="s">
        <v>104</v>
      </c>
    </row>
    <row r="23" spans="1:3" ht="43.5" thickBot="1">
      <c r="A23" s="25" t="str">
        <v>MAT-MAT-004-ZV5-011</v>
      </c>
      <c r="B23" s="25" t="str">
        <v>Vyhledá všechny prvky nebo skupiny prvků splňující dané podmínky.</v>
      </c>
      <c r="C23" s="39" t="s">
        <v>105</v>
      </c>
    </row>
    <row r="24" spans="1:3" ht="43.5" thickBot="1">
      <c r="A24" s="25" t="str">
        <v>MAT-MAT-005-ZV5-012</v>
      </c>
      <c r="B24" s="25" t="str">
        <v>Rozpozná, zdůvodní, doplní a tvoří pravidelnosti a řady čísel.</v>
      </c>
      <c r="C24" s="39" t="s">
        <v>106</v>
      </c>
    </row>
    <row r="25" spans="1:3" ht="57.75" thickBot="1">
      <c r="A25" s="25" t="str">
        <v>MAT-MAT-005-ZV5-013</v>
      </c>
      <c r="B25" s="25" t="str">
        <v>Řeší jednoduché reálné problémy s využitím rovnosti a nerovnosti.</v>
      </c>
      <c r="C25" s="39" t="s">
        <v>107</v>
      </c>
    </row>
    <row r="26" spans="1:3" ht="72" thickBot="1">
      <c r="A26" s="25" t="str">
        <v>MAT-MAT-001-ZV5-001</v>
      </c>
      <c r="B26" s="25" t="str">
        <v>Řeší problémy s přirozenými čísly (včetně nuly) v kontextu reálných situací.</v>
      </c>
      <c r="C26" s="39" t="s">
        <v>108</v>
      </c>
    </row>
    <row r="27" spans="1:3" ht="43.5" thickBot="1">
      <c r="A27" s="25" t="str">
        <v>MAT-MAT-001-ZV5-001</v>
      </c>
      <c r="B27" s="25" t="str">
        <v>Řeší problémy s přirozenými čísly (včetně nuly) v kontextu reálných situací.</v>
      </c>
      <c r="C27" s="39" t="s">
        <v>109</v>
      </c>
    </row>
    <row r="28" spans="1:3" ht="57.75" thickBot="1">
      <c r="A28" s="25" t="str">
        <v>MAT-MAT-001-ZV5-002</v>
      </c>
      <c r="B28" s="25" t="str">
        <v>Modeluje a používá zlomky v praktických situacích.</v>
      </c>
      <c r="C28" s="39" t="s">
        <v>110</v>
      </c>
    </row>
    <row r="29" spans="1:3" ht="29.25" thickBot="1">
      <c r="A29" s="25" t="str">
        <v>MAT-MAT-001-ZV5-002</v>
      </c>
      <c r="B29" s="25" t="str">
        <v>Modeluje a používá zlomky v praktických situacích.</v>
      </c>
      <c r="C29" s="39" t="s">
        <v>111</v>
      </c>
    </row>
    <row r="30" spans="1:3" ht="43.5" thickBot="1">
      <c r="A30" s="25" t="str">
        <v>MAT-MAT-001-ZV5-003</v>
      </c>
      <c r="B30" s="25" t="str">
        <v>Modeluje kladná desetinná čísla pomocí reálných situací.</v>
      </c>
      <c r="C30" s="39" t="s">
        <v>112</v>
      </c>
    </row>
    <row r="31" spans="1:3" ht="43.5" thickBot="1">
      <c r="A31" s="25" t="str">
        <v>MAT-MAT-001-ZV5-003</v>
      </c>
      <c r="B31" s="25" t="str">
        <v>Modeluje kladná desetinná čísla pomocí reálných situací.</v>
      </c>
      <c r="C31" s="39" t="s">
        <v>113</v>
      </c>
    </row>
    <row r="32" spans="1:3" ht="29.25" thickBot="1">
      <c r="A32" s="25" t="str">
        <v>MAT-MAT-001-ZV5-004</v>
      </c>
      <c r="B32" s="25" t="str">
        <v>Modeluje celá záporná čísla pomocí reálných situací.</v>
      </c>
      <c r="C32" s="39"/>
    </row>
    <row r="33" spans="1:3" ht="117" thickBot="1">
      <c r="A33" s="25" t="str">
        <v>MAT-MAT-002-ZV5-005</v>
      </c>
      <c r="B33" s="25" t="str">
        <v>Využívá standardní jednotky délky k odhadu, měření a porovnávání, prostřednictvím manipulace zjišťuje obsah a objem.</v>
      </c>
      <c r="C33" s="39" t="s">
        <v>114</v>
      </c>
    </row>
    <row r="34" spans="1:3" ht="57.75" thickBot="1">
      <c r="A34" s="25" t="str">
        <v>MAT-MAT-002-ZV5-005</v>
      </c>
      <c r="B34" s="25" t="str">
        <v>Využívá standardní jednotky délky k odhadu, měření a porovnávání, prostřednictvím manipulace zjišťuje obsah a objem.</v>
      </c>
      <c r="C34" s="39" t="s">
        <v>115</v>
      </c>
    </row>
    <row r="35" spans="1:3" ht="29.25" thickBot="1">
      <c r="A35" s="25" t="str">
        <v>MAT-MAT-003-ZV5-006</v>
      </c>
      <c r="B35" s="25" t="str">
        <v>Modeluje a rozpozná geometrické útvary.</v>
      </c>
      <c r="C35" s="39" t="s">
        <v>116</v>
      </c>
    </row>
    <row r="36" spans="1:3" ht="72" thickBot="1">
      <c r="A36" s="25" t="str">
        <v>MAT-MAT-003-ZV5-006</v>
      </c>
      <c r="B36" s="25" t="str">
        <v>Modeluje a rozpozná geometrické útvary.</v>
      </c>
      <c r="C36" s="39" t="s">
        <v>117</v>
      </c>
    </row>
    <row r="37" spans="1:3" ht="43.5" thickBot="1">
      <c r="A37" s="25" t="str">
        <v>MAT-MAT-003-ZV5-007</v>
      </c>
      <c r="B37" s="25" t="str">
        <v>Orientuje se v rovině a v prostoru.</v>
      </c>
      <c r="C37" s="39" t="s">
        <v>118</v>
      </c>
    </row>
    <row r="38" spans="1:3" ht="15" thickBot="1">
      <c r="A38" s="25" t="str">
        <v>MAT-MAT-003-ZV5-007</v>
      </c>
      <c r="B38" s="25" t="str">
        <v>Orientuje se v rovině a v prostoru.</v>
      </c>
      <c r="C38" s="39"/>
    </row>
    <row r="39" spans="1:3" ht="29.25" thickBot="1">
      <c r="A39" s="25" t="str">
        <v>MAT-MAT-003-ZV5-008</v>
      </c>
      <c r="B39" s="25" t="str">
        <v>Konstruuje geometrické útvary podle zadaných parametrů.</v>
      </c>
      <c r="C39" s="39" t="s">
        <v>119</v>
      </c>
    </row>
    <row r="40" spans="1:3" ht="43.5" thickBot="1">
      <c r="A40" s="25" t="str">
        <v>MAT-MAT-004-ZV5-009</v>
      </c>
      <c r="B40" s="25" t="str">
        <v>Získává data, graficky je zaznamenává, grafický záznam dat čte a interpretuje.</v>
      </c>
      <c r="C40" s="39" t="s">
        <v>120</v>
      </c>
    </row>
    <row r="41" spans="1:3" ht="43.5" thickBot="1">
      <c r="A41" s="25" t="str">
        <v>MAT-MAT-004-ZV5-009</v>
      </c>
      <c r="B41" s="25" t="str">
        <v>Získává data, graficky je zaznamenává, grafický záznam dat čte a interpretuje.</v>
      </c>
      <c r="C41" s="39" t="s">
        <v>121</v>
      </c>
    </row>
    <row r="42" spans="1:3" ht="43.5" thickBot="1">
      <c r="A42" s="25" t="str">
        <v>MAT-MAT-004-ZV5-011</v>
      </c>
      <c r="B42" s="25" t="str">
        <v>Vyhledá všechny prvky nebo skupiny prvků splňující dané podmínky.</v>
      </c>
      <c r="C42" s="39" t="s">
        <v>122</v>
      </c>
    </row>
    <row r="43" spans="1:3" ht="29.25" thickBot="1">
      <c r="A43" s="25" t="str">
        <v>MAT-MAT-005-ZV5-012</v>
      </c>
      <c r="B43" s="25" t="str">
        <v>Rozpozná, zdůvodní, doplní a tvoří pravidelnosti a řady čísel.</v>
      </c>
      <c r="C43" s="39" t="s">
        <v>123</v>
      </c>
    </row>
    <row r="44" spans="1:3" ht="29.25" thickBot="1">
      <c r="A44" s="25" t="str">
        <v>MAT-MAT-005-ZV5-012</v>
      </c>
      <c r="B44" s="25" t="str">
        <v>Rozpozná, zdůvodní, doplní a tvoří pravidelnosti a řady čísel.</v>
      </c>
      <c r="C44" s="39" t="s">
        <v>124</v>
      </c>
    </row>
    <row r="45" spans="1:3" ht="29.25" thickBot="1">
      <c r="A45" s="25" t="str">
        <v>MAT-MAT-005-ZV5-013</v>
      </c>
      <c r="B45" s="25" t="str">
        <v>Řeší jednoduché reálné problémy s využitím rovnosti a nerovnosti.</v>
      </c>
      <c r="C45" s="39" t="s">
        <v>125</v>
      </c>
    </row>
    <row r="46" spans="1:3" ht="15" thickBot="1">
      <c r="A46" s="25" t="str">
        <v>X</v>
      </c>
      <c r="B46" s="25" t="str">
        <v>X</v>
      </c>
      <c r="C46" s="39"/>
    </row>
    <row r="47" spans="1:3">
      <c r="A47" s="25" t="str">
        <v>X</v>
      </c>
      <c r="B47" s="25" t="str">
        <v>X</v>
      </c>
      <c r="C47" s="39"/>
    </row>
    <row r="48" spans="1:3">
      <c r="A48" s="25" t="str">
        <v>X</v>
      </c>
      <c r="B48" s="25" t="str">
        <v>X</v>
      </c>
      <c r="C48" s="39"/>
    </row>
    <row r="49" spans="1:3">
      <c r="A49" s="25" t="str">
        <v>X</v>
      </c>
      <c r="B49" s="25" t="str">
        <v>X</v>
      </c>
      <c r="C49" s="39"/>
    </row>
    <row r="50" spans="1:3">
      <c r="A50" s="25" t="str">
        <v>X</v>
      </c>
      <c r="B50" s="25" t="str">
        <v>X</v>
      </c>
      <c r="C50" s="39"/>
    </row>
    <row r="51" spans="1:3">
      <c r="A51" s="25" t="str">
        <v>X</v>
      </c>
      <c r="B51" s="25" t="str">
        <v>X</v>
      </c>
      <c r="C51" s="39"/>
    </row>
    <row r="52" spans="1:3">
      <c r="A52" s="25" t="str">
        <v>X</v>
      </c>
      <c r="B52" s="25" t="str">
        <v>X</v>
      </c>
      <c r="C52" s="39"/>
    </row>
    <row r="53" spans="1:3">
      <c r="A53" s="25" t="str">
        <v>X</v>
      </c>
      <c r="B53" s="25" t="str">
        <v>X</v>
      </c>
      <c r="C53" s="39"/>
    </row>
  </sheetData>
  <sheetProtection formatRows="0"/>
  <customSheetViews>
    <customSheetView guid="{0E4EB810-EC5A-42BA-86E7-32ABFF98B30F}" showGridLines="0" fitToPage="1" topLeftCell="A31">
      <selection activeCell="E108" sqref="E108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CCEE6488-8A7B-4791-97C6-571631AFD536}" showGridLines="0" fitToPage="1" topLeftCell="A31">
      <selection activeCell="F227" sqref="F227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53"/>
  <sheetViews>
    <sheetView showGridLines="0" topLeftCell="C28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9.9" customHeight="1">
      <c r="A1" s="71" t="s">
        <v>126</v>
      </c>
      <c r="B1" s="71"/>
      <c r="C1" s="71"/>
      <c r="D1" s="71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Matematika</v>
      </c>
      <c r="C3" s="21"/>
      <c r="D3" s="10"/>
      <c r="E3" s="10"/>
      <c r="F3" s="10"/>
      <c r="G3" s="10"/>
      <c r="H3" s="10"/>
    </row>
    <row r="4" spans="1:8" ht="15.75" thickBot="1">
      <c r="A4" s="8" t="s">
        <v>5</v>
      </c>
      <c r="B4" s="12" t="str">
        <f>Předmět!B6</f>
        <v>Matematika a její aplikace</v>
      </c>
      <c r="C4" s="22"/>
      <c r="D4" s="10"/>
      <c r="E4" s="10"/>
      <c r="F4" s="10"/>
      <c r="G4" s="10"/>
      <c r="H4" s="10"/>
    </row>
    <row r="5" spans="1:8" ht="15.75" thickBot="1">
      <c r="A5" s="8" t="s">
        <v>7</v>
      </c>
      <c r="B5" s="12" t="str">
        <f>Předmět!B7</f>
        <v>X</v>
      </c>
      <c r="C5" s="22"/>
      <c r="D5" s="10"/>
      <c r="E5" s="10"/>
      <c r="F5" s="10"/>
      <c r="G5" s="10"/>
      <c r="H5" s="10"/>
    </row>
    <row r="6" spans="1:8" ht="100.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22"/>
      <c r="D6" s="10"/>
      <c r="E6" s="10"/>
      <c r="F6" s="10"/>
      <c r="G6" s="10"/>
      <c r="H6" s="10"/>
    </row>
    <row r="7" spans="1:8" ht="15.75" thickBot="1">
      <c r="A7" s="8" t="s">
        <v>11</v>
      </c>
      <c r="B7" s="13" t="str">
        <f>Předmět!B9</f>
        <v>Logicko-matematická</v>
      </c>
      <c r="C7" s="23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16.5" thickBot="1">
      <c r="A9" s="20" t="s">
        <v>127</v>
      </c>
      <c r="B9" s="84" t="s">
        <v>128</v>
      </c>
      <c r="C9" s="84"/>
      <c r="D9" s="84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89" t="s">
        <v>92</v>
      </c>
      <c r="B11" s="90"/>
      <c r="C11" s="91" t="s">
        <v>93</v>
      </c>
      <c r="D11" s="88" t="s">
        <v>129</v>
      </c>
      <c r="E11" s="88" t="s">
        <v>130</v>
      </c>
      <c r="F11" s="88" t="s">
        <v>131</v>
      </c>
      <c r="G11" s="88" t="s">
        <v>132</v>
      </c>
      <c r="H11" s="88" t="s">
        <v>133</v>
      </c>
    </row>
    <row r="12" spans="1:8" ht="15.75" thickBot="1">
      <c r="A12" s="8" t="s">
        <v>61</v>
      </c>
      <c r="B12" s="8" t="s">
        <v>94</v>
      </c>
      <c r="C12" s="92"/>
      <c r="D12" s="88"/>
      <c r="E12" s="88"/>
      <c r="F12" s="88"/>
      <c r="G12" s="88"/>
      <c r="H12" s="88"/>
    </row>
    <row r="13" spans="1:8" ht="86.25" thickBot="1">
      <c r="A13" s="24" t="str" cm="1">
        <f t="array" ref="A13:C53">IF('Krok 3 - Školní OVU'!A13:C53="","X",'Krok 3 - Školní OVU'!A13:C53)</f>
        <v>MAT-MAT-001-ZV5-001</v>
      </c>
      <c r="B13" s="24" t="str">
        <v>Řeší problémy s přirozenými čísly (včetně nuly) v kontextu reálných situací.</v>
      </c>
      <c r="C13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3" s="2"/>
      <c r="E13" s="2"/>
      <c r="F13" s="2"/>
      <c r="G13" s="2"/>
      <c r="H13" s="24" t="str" cm="1">
        <f t="array" ref="H13:H53">IF('Krok 3 - Školní OVU'!C13:C53="","X",'Krok 3 - Školní OVU'!C13:C53)</f>
        <v xml:space="preserve">V oboru přirozených čísel do 1 000 000 (včetně 0) se orientuje ve struktuře čísel, čísla uspořádá a porovná, orientuje se v řádech čísel v desítkové soustavě, čísla zapíše a zaokrouhluje. </v>
      </c>
    </row>
    <row r="14" spans="1:8" ht="43.5" thickBot="1">
      <c r="A14" s="24" t="str">
        <v>MAT-MAT-001-ZV5-002</v>
      </c>
      <c r="B14" s="24" t="str">
        <v>Modeluje a používá zlomky v praktických situacích.</v>
      </c>
      <c r="C14" s="24" t="str">
        <v xml:space="preserve">Modeluje a pojmenuje části celku nekmenovými zlomky, zapíše nekmenový zlomek pomocí čísel. </v>
      </c>
      <c r="D14" s="1"/>
      <c r="E14" s="1"/>
      <c r="F14" s="1"/>
      <c r="G14" s="1"/>
      <c r="H14" s="24" t="str">
        <v xml:space="preserve">Modeluje a pojmenuje části celku nekmenovými zlomky, zapíše nekmenový zlomek pomocí čísel. </v>
      </c>
    </row>
    <row r="15" spans="1:8" ht="72" thickBot="1">
      <c r="A15" s="24" t="str">
        <v>MAT-MAT-001-ZV5-003</v>
      </c>
      <c r="B15" s="24" t="str">
        <v>Modeluje kladná desetinná čísla pomocí reálných situací.</v>
      </c>
      <c r="C15" s="24" t="str">
        <v xml:space="preserve">Vyznačí desetinné číslo na číselné ose, porovná dvě desetinná čísla se dvěma  desetinnými místy, zaokrouhlí desetinné číslo na přirozené číslo (případně nulu).  </v>
      </c>
      <c r="D15" s="1"/>
      <c r="E15" s="1"/>
      <c r="F15" s="1"/>
      <c r="G15" s="1"/>
      <c r="H15" s="24" t="str">
        <v xml:space="preserve">Vyznačí desetinné číslo na číselné ose, porovná dvě desetinná čísla se dvěma  desetinnými místy, zaokrouhlí desetinné číslo na přirozené číslo (případně nulu).  </v>
      </c>
    </row>
    <row r="16" spans="1:8" ht="57.75" thickBot="1">
      <c r="A16" s="24" t="str">
        <v>MAT-MAT-001-ZV5-004</v>
      </c>
      <c r="B16" s="24" t="str">
        <v>Modeluje celá záporná čísla pomocí reálných situací.</v>
      </c>
      <c r="C16" s="24" t="str">
        <v>Řeší jednoduché úlohy s reprezentací celého záporného čísla (teploměr, dluh, pohyb na číselné ose).</v>
      </c>
      <c r="D16" s="1"/>
      <c r="E16" s="1"/>
      <c r="F16" s="1"/>
      <c r="G16" s="1"/>
      <c r="H16" s="24" t="str">
        <v>Řeší jednoduché úlohy s reprezentací celého záporného čísla (teploměr, dluh, pohyb na číselné ose).</v>
      </c>
    </row>
    <row r="17" spans="1:8" ht="72" thickBot="1">
      <c r="A17" s="24" t="str">
        <v>MAT-MAT-002-ZV5-005</v>
      </c>
      <c r="B17" s="24" t="str">
        <v>Využívá standardní jednotky délky k odhadu, měření a porovnávání, prostřednictvím manipulace zjišťuje obsah a objem.</v>
      </c>
      <c r="C17" s="24" t="str">
        <v>Vyjádří délku v různých standardních jednotkách (mm, cm, dm, m, km), řeší úlohy včetně úloh z reálného světa, které zahrnují obvod mnohoúhelníku.</v>
      </c>
      <c r="D17" s="1"/>
      <c r="E17" s="1"/>
      <c r="F17" s="1"/>
      <c r="G17" s="1"/>
      <c r="H17" s="24" t="str">
        <v>Vyjádří délku v různých standardních jednotkách (mm, cm, dm, m, km), řeší úlohy včetně úloh z reálného světa, které zahrnují obvod mnohoúhelníku.</v>
      </c>
    </row>
    <row r="18" spans="1:8" ht="114.75" thickBot="1">
      <c r="A18" s="24" t="str">
        <v>MAT-MAT-003-ZV5-006</v>
      </c>
      <c r="B18" s="24" t="str">
        <v>Modeluje a rozpozná geometrické útvary.</v>
      </c>
      <c r="C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8" s="1"/>
      <c r="E18" s="1"/>
      <c r="F18" s="1"/>
      <c r="G18" s="1"/>
      <c r="H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</row>
    <row r="19" spans="1:8" ht="43.5" thickBot="1">
      <c r="A19" s="24" t="str">
        <v>MAT-MAT-003-ZV5-007</v>
      </c>
      <c r="B19" s="24" t="str">
        <v>Orientuje se v rovině a v prostoru.</v>
      </c>
      <c r="C19" s="24" t="str">
        <v>Popíše vzájemnou polohu dvou či více objektů v prostoru (vrcholů, hran, stěn mnohostěnu).</v>
      </c>
      <c r="D19" s="1"/>
      <c r="E19" s="1"/>
      <c r="F19" s="1"/>
      <c r="G19" s="1"/>
      <c r="H19" s="24" t="str">
        <v>Popíše vzájemnou polohu dvou či více objektů v prostoru (vrcholů, hran, stěn mnohostěnu).</v>
      </c>
    </row>
    <row r="20" spans="1:8" ht="57.75" thickBot="1">
      <c r="A20" s="24" t="str">
        <v>MAT-MAT-003-ZV5-008</v>
      </c>
      <c r="B20" s="24" t="str">
        <v>Konstruuje geometrické útvary podle zadaných parametrů.</v>
      </c>
      <c r="C20" s="24" t="str">
        <v xml:space="preserve">Využívá rýsování úseček, přímek, rovnoběžek, kolmic a kružnic ke konstrukcím útvarů podle předlohy nebo slovního zadání.  </v>
      </c>
      <c r="D20" s="1"/>
      <c r="E20" s="1"/>
      <c r="F20" s="1"/>
      <c r="G20" s="1"/>
      <c r="H20" s="24" t="str">
        <v xml:space="preserve">Využívá rýsování úseček, přímek, rovnoběžek, kolmic a kružnic ke konstrukcím útvarů podle předlohy nebo slovního zadání.  </v>
      </c>
    </row>
    <row r="21" spans="1:8" ht="43.5" thickBot="1">
      <c r="A21" s="24" t="str">
        <v>MAT-MAT-004-ZV5-009</v>
      </c>
      <c r="B21" s="24" t="str">
        <v>Získává data, graficky je zaznamenává, grafický záznam dat čte a interpretuje.</v>
      </c>
      <c r="C21" s="24" t="str">
        <v>Čte a vytvoří grafický záznam souboru dat (tabulky, grafy, Vennovy diagramy pro dvě až tři množiny).</v>
      </c>
      <c r="D21" s="1"/>
      <c r="E21" s="1"/>
      <c r="F21" s="1"/>
      <c r="G21" s="1"/>
      <c r="H21" s="24" t="str">
        <v>Čte a vytvoří grafický záznam souboru dat (tabulky, grafy, Vennovy diagramy pro dvě až tři množiny).</v>
      </c>
    </row>
    <row r="22" spans="1:8" ht="57.75" thickBot="1">
      <c r="A22" s="24" t="str">
        <v>MAT-MAT-004-ZV5-010</v>
      </c>
      <c r="B22" s="24" t="str">
        <v>Experimentuje, eviduje a popisuje náhodné jevy.</v>
      </c>
      <c r="C22" s="24" t="str">
        <v>Odhaduje pravděpodobnost jevu pro rozhodování v dané situaci na základě vytvořené evidence z pozorování náhodných jevů.</v>
      </c>
      <c r="D22" s="1"/>
      <c r="E22" s="1"/>
      <c r="F22" s="1"/>
      <c r="G22" s="1"/>
      <c r="H22" s="24" t="str">
        <v>Odhaduje pravděpodobnost jevu pro rozhodování v dané situaci na základě vytvořené evidence z pozorování náhodných jevů.</v>
      </c>
    </row>
    <row r="23" spans="1:8" ht="43.5" thickBot="1">
      <c r="A23" s="24" t="str">
        <v>MAT-MAT-004-ZV5-011</v>
      </c>
      <c r="B23" s="24" t="str">
        <v>Vyhledá všechny prvky nebo skupiny prvků splňující dané podmínky.</v>
      </c>
      <c r="C23" s="24" t="str">
        <v xml:space="preserve">Určí a zdůvodní všechny možnosti splňující více podmínek. </v>
      </c>
      <c r="D23" s="1"/>
      <c r="E23" s="1"/>
      <c r="F23" s="1"/>
      <c r="G23" s="1"/>
      <c r="H23" s="24" t="str">
        <v xml:space="preserve">Určí a zdůvodní všechny možnosti splňující více podmínek. </v>
      </c>
    </row>
    <row r="24" spans="1:8" ht="43.5" thickBot="1">
      <c r="A24" s="24" t="str">
        <v>MAT-MAT-005-ZV5-012</v>
      </c>
      <c r="B24" s="24" t="str">
        <v>Rozpozná, zdůvodní, doplní a tvoří pravidelnosti a řady čísel.</v>
      </c>
      <c r="C24" s="24" t="str">
        <v xml:space="preserve">Rozpozná a popíše pravidelnosti, doplní chybějící prvky řady a řešení zdůvodní. </v>
      </c>
      <c r="D24" s="1"/>
      <c r="E24" s="1"/>
      <c r="F24" s="1"/>
      <c r="G24" s="1"/>
      <c r="H24" s="24" t="str">
        <v xml:space="preserve">Rozpozná a popíše pravidelnosti, doplní chybějící prvky řady a řešení zdůvodní. </v>
      </c>
    </row>
    <row r="25" spans="1:8" ht="57.75" thickBot="1">
      <c r="A25" s="24" t="str">
        <v>MAT-MAT-005-ZV5-013</v>
      </c>
      <c r="B25" s="24" t="str">
        <v>Řeší jednoduché reálné problémy s využitím rovnosti a nerovnosti.</v>
      </c>
      <c r="C25" s="24" t="str">
        <v xml:space="preserve">Řeší rovnicové situace a jednoduché rovnice zapsané nematematickým zápisem (např. váhy). </v>
      </c>
      <c r="D25" s="1"/>
      <c r="E25" s="1"/>
      <c r="F25" s="1"/>
      <c r="G25" s="1"/>
      <c r="H25" s="24" t="str">
        <v xml:space="preserve">Řeší rovnicové situace a jednoduché rovnice zapsané nematematickým zápisem (např. váhy). </v>
      </c>
    </row>
    <row r="26" spans="1:8" ht="72" thickBot="1">
      <c r="A26" s="24" t="str">
        <v>MAT-MAT-001-ZV5-001</v>
      </c>
      <c r="B26" s="24" t="str">
        <v>Řeší problémy s přirozenými čísly (včetně nuly) v kontextu reálných situací.</v>
      </c>
      <c r="C26" s="24" t="str">
        <v>Písemně sčítá a odčítá přirozená čísla do 100 000, písemně násobí dvě dvojciferná čísla, písemně dělí jednociferným číslem, ověřuje výsledek s využitím kalkulátoru.</v>
      </c>
      <c r="D26" s="1"/>
      <c r="E26" s="1"/>
      <c r="F26" s="1"/>
      <c r="G26" s="1"/>
      <c r="H26" s="24" t="str">
        <v>Písemně sčítá a odčítá přirozená čísla do 100 000, písemně násobí dvě dvojciferná čísla, písemně dělí jednociferným číslem, ověřuje výsledek s využitím kalkulátoru.</v>
      </c>
    </row>
    <row r="27" spans="1:8" ht="43.5" thickBot="1">
      <c r="A27" s="24" t="str">
        <v>MAT-MAT-001-ZV5-001</v>
      </c>
      <c r="B27" s="24" t="str">
        <v>Řeší problémy s přirozenými čísly (včetně nuly) v kontextu reálných situací.</v>
      </c>
      <c r="C27" s="24" t="str">
        <v>Řeší a tvoří slovní úlohy z reálného světa a různé typy slovních úloh do 100 000.</v>
      </c>
      <c r="D27" s="1"/>
      <c r="E27" s="1"/>
      <c r="F27" s="1"/>
      <c r="G27" s="1"/>
      <c r="H27" s="24" t="str">
        <v>Řeší a tvoří slovní úlohy z reálného světa a různé typy slovních úloh do 100 000.</v>
      </c>
    </row>
    <row r="28" spans="1:8" ht="57.75" thickBot="1">
      <c r="A28" s="24" t="str">
        <v>MAT-MAT-001-ZV5-002</v>
      </c>
      <c r="B28" s="24" t="str">
        <v>Modeluje a používá zlomky v praktických situacích.</v>
      </c>
      <c r="C28" s="24" t="str">
        <v xml:space="preserve">Porovná nekmenové zlomky vyjádřené modelem, slovně nebo číselně. Nekmenové zlomky sčítá pomocí modelů. </v>
      </c>
      <c r="D28" s="1"/>
      <c r="E28" s="1"/>
      <c r="F28" s="1"/>
      <c r="G28" s="1"/>
      <c r="H28" s="24" t="str">
        <v xml:space="preserve">Porovná nekmenové zlomky vyjádřené modelem, slovně nebo číselně. Nekmenové zlomky sčítá pomocí modelů. </v>
      </c>
    </row>
    <row r="29" spans="1:8" ht="29.25" thickBot="1">
      <c r="A29" s="24" t="str">
        <v>MAT-MAT-001-ZV5-002</v>
      </c>
      <c r="B29" s="24" t="str">
        <v>Modeluje a používá zlomky v praktických situacích.</v>
      </c>
      <c r="C29" s="24" t="str">
        <v>Řeší jednoduché slovní úlohy se zlomky.</v>
      </c>
      <c r="D29" s="1"/>
      <c r="E29" s="1"/>
      <c r="F29" s="1"/>
      <c r="G29" s="1"/>
      <c r="H29" s="24" t="str">
        <v>Řeší jednoduché slovní úlohy se zlomky.</v>
      </c>
    </row>
    <row r="30" spans="1:8" ht="43.5" thickBot="1">
      <c r="A30" s="24" t="str">
        <v>MAT-MAT-001-ZV5-003</v>
      </c>
      <c r="B30" s="24" t="str">
        <v>Modeluje kladná desetinná čísla pomocí reálných situací.</v>
      </c>
      <c r="C30" s="24" t="str">
        <v>Převádí některé jednoduché zlomky (polovina, pětina, desetina) na desetinná čísla a obráceně.</v>
      </c>
      <c r="D30" s="1"/>
      <c r="E30" s="1"/>
      <c r="F30" s="1"/>
      <c r="G30" s="1"/>
      <c r="H30" s="24" t="str">
        <v>Převádí některé jednoduché zlomky (polovina, pětina, desetina) na desetinná čísla a obráceně.</v>
      </c>
    </row>
    <row r="31" spans="1:8" ht="43.5" thickBot="1">
      <c r="A31" s="24" t="str">
        <v>MAT-MAT-001-ZV5-003</v>
      </c>
      <c r="B31" s="24" t="str">
        <v>Modeluje kladná desetinná čísla pomocí reálných situací.</v>
      </c>
      <c r="C31" s="24" t="str">
        <v>Sčítá, odčítá desetinná čísla a řeší jednoduché slovní úlohy s desetinnými čísly.</v>
      </c>
      <c r="D31" s="1"/>
      <c r="E31" s="1"/>
      <c r="F31" s="1"/>
      <c r="G31" s="1"/>
      <c r="H31" s="24" t="str">
        <v>Sčítá, odčítá desetinná čísla a řeší jednoduché slovní úlohy s desetinnými čísly.</v>
      </c>
    </row>
    <row r="32" spans="1:8" ht="29.25" thickBot="1">
      <c r="A32" s="24" t="str">
        <v>MAT-MAT-001-ZV5-004</v>
      </c>
      <c r="B32" s="24" t="str">
        <v>Modeluje celá záporná čísla pomocí reálných situací.</v>
      </c>
      <c r="C32" s="24" t="str">
        <v>X</v>
      </c>
      <c r="D32" s="1"/>
      <c r="E32" s="1"/>
      <c r="F32" s="1"/>
      <c r="G32" s="1"/>
      <c r="H32" s="24" t="str">
        <v>X</v>
      </c>
    </row>
    <row r="33" spans="1:8" ht="114.75" thickBot="1">
      <c r="A33" s="24" t="str">
        <v>MAT-MAT-002-ZV5-005</v>
      </c>
      <c r="B33" s="24" t="str">
        <v>Využívá standardní jednotky délky k odhadu, měření a porovnávání, prostřednictvím manipulace zjišťuje obsah a objem.</v>
      </c>
      <c r="C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3" s="1"/>
      <c r="E33" s="1"/>
      <c r="F33" s="1"/>
      <c r="G33" s="1"/>
      <c r="H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</row>
    <row r="34" spans="1:8" ht="57.75" thickBot="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 xml:space="preserve">Určí povrch a objem krychle a hranolu vytvořeného z krychlí, jako jednotku míry používá  jednotkové krychle. </v>
      </c>
      <c r="D34" s="1"/>
      <c r="E34" s="1"/>
      <c r="F34" s="1"/>
      <c r="G34" s="1"/>
      <c r="H34" s="24" t="str">
        <v xml:space="preserve">Určí povrch a objem krychle a hranolu vytvořeného z krychlí, jako jednotku míry používá  jednotkové krychle. </v>
      </c>
    </row>
    <row r="35" spans="1:8" ht="29.25" thickBot="1">
      <c r="A35" s="24" t="str">
        <v>MAT-MAT-003-ZV5-006</v>
      </c>
      <c r="B35" s="24" t="str">
        <v>Modeluje a rozpozná geometrické útvary.</v>
      </c>
      <c r="C35" s="24" t="str">
        <v>Popíše podobné dvojrozměrné útvary zobrazené ve čtvercové síti.</v>
      </c>
      <c r="D35" s="1"/>
      <c r="E35" s="1"/>
      <c r="F35" s="1"/>
      <c r="G35" s="1"/>
      <c r="H35" s="24" t="str">
        <v>Popíše podobné dvojrozměrné útvary zobrazené ve čtvercové síti.</v>
      </c>
    </row>
    <row r="36" spans="1:8" ht="72" thickBot="1">
      <c r="A36" s="24" t="str">
        <v>MAT-MAT-003-ZV5-006</v>
      </c>
      <c r="B36" s="24" t="str">
        <v>Modeluje a rozpozná geometrické útvary.</v>
      </c>
      <c r="C36" s="24" t="str">
        <v xml:space="preserve">Rozpozná, modeluje a pojmenuje trojrozměrná tělesa (krychle, kvádr, jehlan, kužel, válec, koule) i na základě slovního popisu, přiřadí těleso a jeho síť.  </v>
      </c>
      <c r="D36" s="1"/>
      <c r="E36" s="1"/>
      <c r="F36" s="1"/>
      <c r="G36" s="1"/>
      <c r="H36" s="24" t="str">
        <v xml:space="preserve">Rozpozná, modeluje a pojmenuje trojrozměrná tělesa (krychle, kvádr, jehlan, kužel, válec, koule) i na základě slovního popisu, přiřadí těleso a jeho síť.  </v>
      </c>
    </row>
    <row r="37" spans="1:8" ht="43.5" thickBot="1">
      <c r="A37" s="24" t="str">
        <v>MAT-MAT-003-ZV5-007</v>
      </c>
      <c r="B37" s="24" t="str">
        <v>Orientuje se v rovině a v prostoru.</v>
      </c>
      <c r="C37" s="24" t="str">
        <v>Ve čtvercové síti určí a popíše polohu mřížového bodu vzhledem k pevně danému bodu.</v>
      </c>
      <c r="D37" s="1"/>
      <c r="E37" s="1"/>
      <c r="F37" s="1"/>
      <c r="G37" s="1"/>
      <c r="H37" s="24" t="str">
        <v>Ve čtvercové síti určí a popíše polohu mřížového bodu vzhledem k pevně danému bodu.</v>
      </c>
    </row>
    <row r="38" spans="1:8" ht="15" thickBot="1">
      <c r="A38" s="24" t="str">
        <v>MAT-MAT-003-ZV5-007</v>
      </c>
      <c r="B38" s="24" t="str">
        <v>Orientuje se v rovině a v prostoru.</v>
      </c>
      <c r="C38" s="24" t="str">
        <v>X</v>
      </c>
      <c r="D38" s="1"/>
      <c r="E38" s="1"/>
      <c r="F38" s="1"/>
      <c r="G38" s="1"/>
      <c r="H38" s="24" t="str">
        <v>X</v>
      </c>
    </row>
    <row r="39" spans="1:8" ht="29.25" thickBot="1">
      <c r="A39" s="24" t="str">
        <v>MAT-MAT-003-ZV5-008</v>
      </c>
      <c r="B39" s="24" t="str">
        <v>Konstruuje geometrické útvary podle zadaných parametrů.</v>
      </c>
      <c r="C39" s="24" t="str">
        <v>Popíše postup konstrukce jednoduchého útvaru.</v>
      </c>
      <c r="D39" s="1"/>
      <c r="E39" s="1"/>
      <c r="F39" s="1"/>
      <c r="G39" s="1"/>
      <c r="H39" s="24" t="str">
        <v>Popíše postup konstrukce jednoduchého útvaru.</v>
      </c>
    </row>
    <row r="40" spans="1:8" ht="43.5" thickBot="1">
      <c r="A40" s="24" t="str">
        <v>MAT-MAT-004-ZV5-009</v>
      </c>
      <c r="B40" s="24" t="str">
        <v>Získává data, graficky je zaznamenává, grafický záznam dat čte a interpretuje.</v>
      </c>
      <c r="C40" s="24" t="str">
        <v xml:space="preserve">Získá informace z organizovaného souboru dat pro řešení problémů. </v>
      </c>
      <c r="D40" s="1"/>
      <c r="E40" s="1"/>
      <c r="F40" s="1"/>
      <c r="G40" s="1"/>
      <c r="H40" s="24" t="str">
        <v xml:space="preserve">Získá informace z organizovaného souboru dat pro řešení problémů. </v>
      </c>
    </row>
    <row r="41" spans="1:8" ht="43.5" thickBot="1">
      <c r="A41" s="24" t="str">
        <v>MAT-MAT-004-ZV5-009</v>
      </c>
      <c r="B41" s="24" t="str">
        <v>Získává data, graficky je zaznamenává, grafický záznam dat čte a interpretuje.</v>
      </c>
      <c r="C41" s="24" t="str">
        <v>Určí aritmetický průměr malého souboru dat.</v>
      </c>
      <c r="D41" s="1"/>
      <c r="E41" s="1"/>
      <c r="F41" s="1"/>
      <c r="G41" s="1"/>
      <c r="H41" s="24" t="str">
        <v>Určí aritmetický průměr malého souboru dat.</v>
      </c>
    </row>
    <row r="42" spans="1:8" ht="43.5" thickBot="1">
      <c r="A42" s="24" t="str">
        <v>MAT-MAT-004-ZV5-011</v>
      </c>
      <c r="B42" s="24" t="str">
        <v>Vyhledá všechny prvky nebo skupiny prvků splňující dané podmínky.</v>
      </c>
      <c r="C42" s="24" t="str">
        <v>Pracuje s negací (prvek nesplňuje danou podmínku).</v>
      </c>
      <c r="D42" s="1"/>
      <c r="E42" s="1"/>
      <c r="F42" s="1"/>
      <c r="G42" s="1"/>
      <c r="H42" s="24" t="str">
        <v>Pracuje s negací (prvek nesplňuje danou podmínku).</v>
      </c>
    </row>
    <row r="43" spans="1:8" ht="29.25" thickBot="1">
      <c r="A43" s="24" t="str">
        <v>MAT-MAT-005-ZV5-012</v>
      </c>
      <c r="B43" s="24" t="str">
        <v>Rozpozná, zdůvodní, doplní a tvoří pravidelnosti a řady čísel.</v>
      </c>
      <c r="C43" s="24" t="str">
        <v>Využívá pravidelnosti k řešení úloh v reálném kontextu.</v>
      </c>
      <c r="D43" s="1"/>
      <c r="E43" s="1"/>
      <c r="F43" s="1"/>
      <c r="G43" s="1"/>
      <c r="H43" s="24" t="str">
        <v>Využívá pravidelnosti k řešení úloh v reálném kontextu.</v>
      </c>
    </row>
    <row r="44" spans="1:8" ht="29.25" thickBot="1">
      <c r="A44" s="24" t="str">
        <v>MAT-MAT-005-ZV5-012</v>
      </c>
      <c r="B44" s="24" t="str">
        <v>Rozpozná, zdůvodní, doplní a tvoří pravidelnosti a řady čísel.</v>
      </c>
      <c r="C44" s="24" t="str">
        <v>Tvoří číselné řady dle zadaných pokynů nebo analogie.</v>
      </c>
      <c r="D44" s="1"/>
      <c r="E44" s="1"/>
      <c r="F44" s="1"/>
      <c r="G44" s="1"/>
      <c r="H44" s="24" t="str">
        <v>Tvoří číselné řady dle zadaných pokynů nebo analogie.</v>
      </c>
    </row>
    <row r="45" spans="1:8" ht="29.25" thickBot="1">
      <c r="A45" s="24" t="str">
        <v>MAT-MAT-005-ZV5-013</v>
      </c>
      <c r="B45" s="24" t="str">
        <v>Řeší jednoduché reálné problémy s využitím rovnosti a nerovnosti.</v>
      </c>
      <c r="C45" s="24" t="str">
        <v xml:space="preserve">Popíše stejnost (izomorfismus) dvou rovnicových situací. </v>
      </c>
      <c r="D45" s="1"/>
      <c r="E45" s="1"/>
      <c r="F45" s="1"/>
      <c r="G45" s="1"/>
      <c r="H45" s="24" t="str">
        <v xml:space="preserve">Popíše stejnost (izomorfismus) dvou rovnicových situací. </v>
      </c>
    </row>
    <row r="46" spans="1:8" ht="1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  <c r="H46" s="24" t="str">
        <v>X</v>
      </c>
    </row>
    <row r="47" spans="1:8" ht="1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  <c r="H47" s="24" t="str">
        <v>X</v>
      </c>
    </row>
    <row r="48" spans="1:8" ht="1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  <c r="H48" s="24" t="str">
        <v>X</v>
      </c>
    </row>
    <row r="49" spans="1:8" ht="1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  <c r="H49" s="24" t="str">
        <v>X</v>
      </c>
    </row>
    <row r="50" spans="1:8" ht="1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  <c r="H50" s="24" t="str">
        <v>X</v>
      </c>
    </row>
    <row r="51" spans="1:8" ht="1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  <c r="H51" s="24" t="str">
        <v>X</v>
      </c>
    </row>
    <row r="52" spans="1:8" ht="1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  <c r="H52" s="24" t="str">
        <v>X</v>
      </c>
    </row>
    <row r="53" spans="1:8" ht="1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  <c r="H53" s="24" t="str">
        <v>X</v>
      </c>
    </row>
  </sheetData>
  <sheetProtection formatRows="0"/>
  <customSheetViews>
    <customSheetView guid="{0E4EB810-EC5A-42BA-86E7-32ABFF98B30F}" showGridLines="0" topLeftCell="A40">
      <selection activeCell="D44" sqref="D44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CCEE6488-8A7B-4791-97C6-571631AFD536}" showGridLines="0" topLeftCell="A40">
      <selection activeCell="F227" sqref="F227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53"/>
  <sheetViews>
    <sheetView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49.15" customHeight="1">
      <c r="A1" s="93" t="s">
        <v>134</v>
      </c>
      <c r="B1" s="94"/>
      <c r="C1" s="94"/>
    </row>
    <row r="2" spans="1:4" ht="8.25" customHeight="1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Matematika</v>
      </c>
      <c r="C3" s="21"/>
      <c r="D3" s="10"/>
    </row>
    <row r="4" spans="1:4" ht="15.75" thickBot="1">
      <c r="A4" s="8" t="s">
        <v>5</v>
      </c>
      <c r="B4" s="12" t="str">
        <f>Předmět!B6</f>
        <v>Matematika a její aplikace</v>
      </c>
      <c r="C4" s="22"/>
      <c r="D4" s="10"/>
    </row>
    <row r="5" spans="1:4" ht="15.75" thickBot="1">
      <c r="A5" s="8" t="s">
        <v>7</v>
      </c>
      <c r="B5" s="12" t="str">
        <f>Předmět!B7</f>
        <v>X</v>
      </c>
      <c r="C5" s="22"/>
      <c r="D5" s="10"/>
    </row>
    <row r="6" spans="1:4" ht="100.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22"/>
      <c r="D6" s="10"/>
    </row>
    <row r="7" spans="1:4" ht="15.75" thickBot="1">
      <c r="A7" s="8" t="s">
        <v>11</v>
      </c>
      <c r="B7" s="13" t="str">
        <f>Předmět!B9</f>
        <v>Logicko-matematická</v>
      </c>
      <c r="C7" s="23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0" t="s">
        <v>135</v>
      </c>
      <c r="B9" s="84" t="s">
        <v>136</v>
      </c>
      <c r="C9" s="84"/>
      <c r="D9" s="84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73" t="s">
        <v>92</v>
      </c>
      <c r="B11" s="73"/>
      <c r="C11" s="73" t="s">
        <v>93</v>
      </c>
      <c r="D11" s="73" t="s">
        <v>137</v>
      </c>
    </row>
    <row r="12" spans="1:4" ht="15.75" thickBot="1">
      <c r="A12" s="15" t="s">
        <v>61</v>
      </c>
      <c r="B12" s="15" t="s">
        <v>138</v>
      </c>
      <c r="C12" s="73"/>
      <c r="D12" s="73"/>
    </row>
    <row r="13" spans="1:4" ht="86.25" thickBot="1">
      <c r="A13" s="24" t="str" cm="1">
        <f t="array" ref="A13:C53">IF('Krok 4 - OVU po ročnících'!A13:C53="","X",'Krok 4 - OVU po ročnících'!A13:C53)</f>
        <v>MAT-MAT-001-ZV5-001</v>
      </c>
      <c r="B13" s="24" t="str">
        <v>Řeší problémy s přirozenými čísly (včetně nuly) v kontextu reálných situací.</v>
      </c>
      <c r="C13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3" s="2"/>
    </row>
    <row r="14" spans="1:4" ht="43.5" thickBot="1">
      <c r="A14" s="25" t="str">
        <v>MAT-MAT-001-ZV5-002</v>
      </c>
      <c r="B14" s="25" t="str">
        <v>Modeluje a používá zlomky v praktických situacích.</v>
      </c>
      <c r="C14" s="25" t="str">
        <v xml:space="preserve">Modeluje a pojmenuje části celku nekmenovými zlomky, zapíše nekmenový zlomek pomocí čísel. </v>
      </c>
      <c r="D14" s="1"/>
    </row>
    <row r="15" spans="1:4" ht="72" thickBot="1">
      <c r="A15" s="25" t="str">
        <v>MAT-MAT-001-ZV5-003</v>
      </c>
      <c r="B15" s="25" t="str">
        <v>Modeluje kladná desetinná čísla pomocí reálných situací.</v>
      </c>
      <c r="C15" s="25" t="str">
        <v xml:space="preserve">Vyznačí desetinné číslo na číselné ose, porovná dvě desetinná čísla se dvěma  desetinnými místy, zaokrouhlí desetinné číslo na přirozené číslo (případně nulu).  </v>
      </c>
      <c r="D15" s="1"/>
    </row>
    <row r="16" spans="1:4" ht="43.5" thickBot="1">
      <c r="A16" s="25" t="str">
        <v>MAT-MAT-001-ZV5-004</v>
      </c>
      <c r="B16" s="25" t="str">
        <v>Modeluje celá záporná čísla pomocí reálných situací.</v>
      </c>
      <c r="C16" s="25" t="str">
        <v>Řeší jednoduché úlohy s reprezentací celého záporného čísla (teploměr, dluh, pohyb na číselné ose).</v>
      </c>
      <c r="D16" s="1"/>
    </row>
    <row r="17" spans="1:4" ht="72" thickBot="1">
      <c r="A17" s="25" t="str">
        <v>MAT-MAT-002-ZV5-005</v>
      </c>
      <c r="B17" s="25" t="str">
        <v>Využívá standardní jednotky délky k odhadu, měření a porovnávání, prostřednictvím manipulace zjišťuje obsah a objem.</v>
      </c>
      <c r="C17" s="25" t="str">
        <v>Vyjádří délku v různých standardních jednotkách (mm, cm, dm, m, km), řeší úlohy včetně úloh z reálného světa, které zahrnují obvod mnohoúhelníku.</v>
      </c>
      <c r="D17" s="1"/>
    </row>
    <row r="18" spans="1:4" ht="114.75" thickBot="1">
      <c r="A18" s="25" t="str">
        <v>MAT-MAT-003-ZV5-006</v>
      </c>
      <c r="B18" s="25" t="str">
        <v>Modeluje a rozpozná geometrické útvary.</v>
      </c>
      <c r="C18" s="25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8" s="1"/>
    </row>
    <row r="19" spans="1:4" ht="43.5" thickBot="1">
      <c r="A19" s="25" t="str">
        <v>MAT-MAT-003-ZV5-007</v>
      </c>
      <c r="B19" s="25" t="str">
        <v>Orientuje se v rovině a v prostoru.</v>
      </c>
      <c r="C19" s="25" t="str">
        <v>Popíše vzájemnou polohu dvou či více objektů v prostoru (vrcholů, hran, stěn mnohostěnu).</v>
      </c>
      <c r="D19" s="1"/>
    </row>
    <row r="20" spans="1:4" ht="57.75" thickBot="1">
      <c r="A20" s="25" t="str">
        <v>MAT-MAT-003-ZV5-008</v>
      </c>
      <c r="B20" s="25" t="str">
        <v>Konstruuje geometrické útvary podle zadaných parametrů.</v>
      </c>
      <c r="C20" s="25" t="str">
        <v xml:space="preserve">Využívá rýsování úseček, přímek, rovnoběžek, kolmic a kružnic ke konstrukcím útvarů podle předlohy nebo slovního zadání.  </v>
      </c>
      <c r="D20" s="1"/>
    </row>
    <row r="21" spans="1:4" ht="43.5" thickBot="1">
      <c r="A21" s="25" t="str">
        <v>MAT-MAT-004-ZV5-009</v>
      </c>
      <c r="B21" s="25" t="str">
        <v>Získává data, graficky je zaznamenává, grafický záznam dat čte a interpretuje.</v>
      </c>
      <c r="C21" s="25" t="str">
        <v>Čte a vytvoří grafický záznam souboru dat (tabulky, grafy, Vennovy diagramy pro dvě až tři množiny).</v>
      </c>
      <c r="D21" s="1"/>
    </row>
    <row r="22" spans="1:4" ht="57.75" thickBot="1">
      <c r="A22" s="25" t="str">
        <v>MAT-MAT-004-ZV5-010</v>
      </c>
      <c r="B22" s="25" t="str">
        <v>Experimentuje, eviduje a popisuje náhodné jevy.</v>
      </c>
      <c r="C22" s="25" t="str">
        <v>Odhaduje pravděpodobnost jevu pro rozhodování v dané situaci na základě vytvořené evidence z pozorování náhodných jevů.</v>
      </c>
      <c r="D22" s="1"/>
    </row>
    <row r="23" spans="1:4" ht="29.25" thickBot="1">
      <c r="A23" s="25" t="str">
        <v>MAT-MAT-004-ZV5-011</v>
      </c>
      <c r="B23" s="25" t="str">
        <v>Vyhledá všechny prvky nebo skupiny prvků splňující dané podmínky.</v>
      </c>
      <c r="C23" s="25" t="str">
        <v xml:space="preserve">Určí a zdůvodní všechny možnosti splňující více podmínek. </v>
      </c>
      <c r="D23" s="1"/>
    </row>
    <row r="24" spans="1:4" ht="43.5" thickBot="1">
      <c r="A24" s="25" t="str">
        <v>MAT-MAT-005-ZV5-012</v>
      </c>
      <c r="B24" s="25" t="str">
        <v>Rozpozná, zdůvodní, doplní a tvoří pravidelnosti a řady čísel.</v>
      </c>
      <c r="C24" s="25" t="str">
        <v xml:space="preserve">Rozpozná a popíše pravidelnosti, doplní chybějící prvky řady a řešení zdůvodní. </v>
      </c>
      <c r="D24" s="1"/>
    </row>
    <row r="25" spans="1:4" ht="43.5" thickBot="1">
      <c r="A25" s="25" t="str">
        <v>MAT-MAT-005-ZV5-013</v>
      </c>
      <c r="B25" s="25" t="str">
        <v>Řeší jednoduché reálné problémy s využitím rovnosti a nerovnosti.</v>
      </c>
      <c r="C25" s="25" t="str">
        <v xml:space="preserve">Řeší rovnicové situace a jednoduché rovnice zapsané nematematickým zápisem (např. váhy). </v>
      </c>
      <c r="D25" s="1"/>
    </row>
    <row r="26" spans="1:4" ht="72" thickBot="1">
      <c r="A26" s="25" t="str">
        <v>MAT-MAT-001-ZV5-001</v>
      </c>
      <c r="B26" s="25" t="str">
        <v>Řeší problémy s přirozenými čísly (včetně nuly) v kontextu reálných situací.</v>
      </c>
      <c r="C26" s="25" t="str">
        <v>Písemně sčítá a odčítá přirozená čísla do 100 000, písemně násobí dvě dvojciferná čísla, písemně dělí jednociferným číslem, ověřuje výsledek s využitím kalkulátoru.</v>
      </c>
      <c r="D26" s="1"/>
    </row>
    <row r="27" spans="1:4" ht="43.5" thickBot="1">
      <c r="A27" s="25" t="str">
        <v>MAT-MAT-001-ZV5-001</v>
      </c>
      <c r="B27" s="25" t="str">
        <v>Řeší problémy s přirozenými čísly (včetně nuly) v kontextu reálných situací.</v>
      </c>
      <c r="C27" s="25" t="str">
        <v>Řeší a tvoří slovní úlohy z reálného světa a různé typy slovních úloh do 100 000.</v>
      </c>
      <c r="D27" s="1"/>
    </row>
    <row r="28" spans="1:4" ht="57.75" thickBot="1">
      <c r="A28" s="25" t="str">
        <v>MAT-MAT-001-ZV5-002</v>
      </c>
      <c r="B28" s="25" t="str">
        <v>Modeluje a používá zlomky v praktických situacích.</v>
      </c>
      <c r="C28" s="25" t="str">
        <v xml:space="preserve">Porovná nekmenové zlomky vyjádřené modelem, slovně nebo číselně. Nekmenové zlomky sčítá pomocí modelů. </v>
      </c>
      <c r="D28" s="1"/>
    </row>
    <row r="29" spans="1:4" ht="29.25" thickBot="1">
      <c r="A29" s="25" t="str">
        <v>MAT-MAT-001-ZV5-002</v>
      </c>
      <c r="B29" s="25" t="str">
        <v>Modeluje a používá zlomky v praktických situacích.</v>
      </c>
      <c r="C29" s="25" t="str">
        <v>Řeší jednoduché slovní úlohy se zlomky.</v>
      </c>
      <c r="D29" s="1"/>
    </row>
    <row r="30" spans="1:4" ht="43.5" thickBot="1">
      <c r="A30" s="25" t="str">
        <v>MAT-MAT-001-ZV5-003</v>
      </c>
      <c r="B30" s="25" t="str">
        <v>Modeluje kladná desetinná čísla pomocí reálných situací.</v>
      </c>
      <c r="C30" s="25" t="str">
        <v>Převádí některé jednoduché zlomky (polovina, pětina, desetina) na desetinná čísla a obráceně.</v>
      </c>
      <c r="D30" s="1"/>
    </row>
    <row r="31" spans="1:4" ht="43.5" thickBot="1">
      <c r="A31" s="25" t="str">
        <v>MAT-MAT-001-ZV5-003</v>
      </c>
      <c r="B31" s="25" t="str">
        <v>Modeluje kladná desetinná čísla pomocí reálných situací.</v>
      </c>
      <c r="C31" s="25" t="str">
        <v>Sčítá, odčítá desetinná čísla a řeší jednoduché slovní úlohy s desetinnými čísly.</v>
      </c>
      <c r="D31" s="1"/>
    </row>
    <row r="32" spans="1:4" ht="29.25" thickBot="1">
      <c r="A32" s="25" t="str">
        <v>MAT-MAT-001-ZV5-004</v>
      </c>
      <c r="B32" s="25" t="str">
        <v>Modeluje celá záporná čísla pomocí reálných situací.</v>
      </c>
      <c r="C32" s="25" t="str">
        <v>X</v>
      </c>
      <c r="D32" s="1"/>
    </row>
    <row r="33" spans="1:4" ht="114.75" thickBot="1">
      <c r="A33" s="25" t="str">
        <v>MAT-MAT-002-ZV5-005</v>
      </c>
      <c r="B33" s="25" t="str">
        <v>Využívá standardní jednotky délky k odhadu, měření a porovnávání, prostřednictvím manipulace zjišťuje obsah a objem.</v>
      </c>
      <c r="C33" s="25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3" s="1"/>
    </row>
    <row r="34" spans="1:4" ht="57.75" thickBot="1">
      <c r="A34" s="25" t="str">
        <v>MAT-MAT-002-ZV5-005</v>
      </c>
      <c r="B34" s="25" t="str">
        <v>Využívá standardní jednotky délky k odhadu, měření a porovnávání, prostřednictvím manipulace zjišťuje obsah a objem.</v>
      </c>
      <c r="C34" s="25" t="str">
        <v xml:space="preserve">Určí povrch a objem krychle a hranolu vytvořeného z krychlí, jako jednotku míry používá  jednotkové krychle. </v>
      </c>
      <c r="D34" s="1"/>
    </row>
    <row r="35" spans="1:4" ht="29.25" thickBot="1">
      <c r="A35" s="25" t="str">
        <v>MAT-MAT-003-ZV5-006</v>
      </c>
      <c r="B35" s="25" t="str">
        <v>Modeluje a rozpozná geometrické útvary.</v>
      </c>
      <c r="C35" s="25" t="str">
        <v>Popíše podobné dvojrozměrné útvary zobrazené ve čtvercové síti.</v>
      </c>
      <c r="D35" s="1"/>
    </row>
    <row r="36" spans="1:4" ht="72" thickBot="1">
      <c r="A36" s="25" t="str">
        <v>MAT-MAT-003-ZV5-006</v>
      </c>
      <c r="B36" s="25" t="str">
        <v>Modeluje a rozpozná geometrické útvary.</v>
      </c>
      <c r="C36" s="25" t="str">
        <v xml:space="preserve">Rozpozná, modeluje a pojmenuje trojrozměrná tělesa (krychle, kvádr, jehlan, kužel, válec, koule) i na základě slovního popisu, přiřadí těleso a jeho síť.  </v>
      </c>
      <c r="D36" s="1"/>
    </row>
    <row r="37" spans="1:4" ht="43.5" thickBot="1">
      <c r="A37" s="25" t="str">
        <v>MAT-MAT-003-ZV5-007</v>
      </c>
      <c r="B37" s="25" t="str">
        <v>Orientuje se v rovině a v prostoru.</v>
      </c>
      <c r="C37" s="25" t="str">
        <v>Ve čtvercové síti určí a popíše polohu mřížového bodu vzhledem k pevně danému bodu.</v>
      </c>
      <c r="D37" s="1"/>
    </row>
    <row r="38" spans="1:4">
      <c r="A38" s="25" t="str">
        <v>MAT-MAT-003-ZV5-007</v>
      </c>
      <c r="B38" s="25" t="str">
        <v>Orientuje se v rovině a v prostoru.</v>
      </c>
      <c r="C38" s="25" t="str">
        <v>X</v>
      </c>
      <c r="D38" s="1"/>
    </row>
    <row r="39" spans="1:4" ht="28.5">
      <c r="A39" s="25" t="str">
        <v>MAT-MAT-003-ZV5-008</v>
      </c>
      <c r="B39" s="25" t="str">
        <v>Konstruuje geometrické útvary podle zadaných parametrů.</v>
      </c>
      <c r="C39" s="25" t="str">
        <v>Popíše postup konstrukce jednoduchého útvaru.</v>
      </c>
      <c r="D39" s="1"/>
    </row>
    <row r="40" spans="1:4" ht="42.75">
      <c r="A40" s="25" t="str">
        <v>MAT-MAT-004-ZV5-009</v>
      </c>
      <c r="B40" s="25" t="str">
        <v>Získává data, graficky je zaznamenává, grafický záznam dat čte a interpretuje.</v>
      </c>
      <c r="C40" s="25" t="str">
        <v xml:space="preserve">Získá informace z organizovaného souboru dat pro řešení problémů. </v>
      </c>
      <c r="D40" s="1"/>
    </row>
    <row r="41" spans="1:4" ht="42.75">
      <c r="A41" s="25" t="str">
        <v>MAT-MAT-004-ZV5-009</v>
      </c>
      <c r="B41" s="25" t="str">
        <v>Získává data, graficky je zaznamenává, grafický záznam dat čte a interpretuje.</v>
      </c>
      <c r="C41" s="25" t="str">
        <v>Určí aritmetický průměr malého souboru dat.</v>
      </c>
      <c r="D41" s="1"/>
    </row>
    <row r="42" spans="1:4" ht="28.5">
      <c r="A42" s="25" t="str">
        <v>MAT-MAT-004-ZV5-011</v>
      </c>
      <c r="B42" s="25" t="str">
        <v>Vyhledá všechny prvky nebo skupiny prvků splňující dané podmínky.</v>
      </c>
      <c r="C42" s="25" t="str">
        <v>Pracuje s negací (prvek nesplňuje danou podmínku).</v>
      </c>
      <c r="D42" s="1"/>
    </row>
    <row r="43" spans="1:4" ht="28.5">
      <c r="A43" s="25" t="str">
        <v>MAT-MAT-005-ZV5-012</v>
      </c>
      <c r="B43" s="25" t="str">
        <v>Rozpozná, zdůvodní, doplní a tvoří pravidelnosti a řady čísel.</v>
      </c>
      <c r="C43" s="25" t="str">
        <v>Využívá pravidelnosti k řešení úloh v reálném kontextu.</v>
      </c>
      <c r="D43" s="1"/>
    </row>
    <row r="44" spans="1:4" ht="28.5">
      <c r="A44" s="25" t="str">
        <v>MAT-MAT-005-ZV5-012</v>
      </c>
      <c r="B44" s="25" t="str">
        <v>Rozpozná, zdůvodní, doplní a tvoří pravidelnosti a řady čísel.</v>
      </c>
      <c r="C44" s="25" t="str">
        <v>Tvoří číselné řady dle zadaných pokynů nebo analogie.</v>
      </c>
      <c r="D44" s="1"/>
    </row>
    <row r="45" spans="1:4" ht="28.5">
      <c r="A45" s="25" t="str">
        <v>MAT-MAT-005-ZV5-013</v>
      </c>
      <c r="B45" s="25" t="str">
        <v>Řeší jednoduché reálné problémy s využitím rovnosti a nerovnosti.</v>
      </c>
      <c r="C45" s="25" t="str">
        <v xml:space="preserve">Popíše stejnost (izomorfismus) dvou rovnicových situací. 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0E4EB810-EC5A-42BA-86E7-32ABFF98B30F}" topLeftCell="A25">
      <selection activeCell="D30" sqref="D30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CCEE6488-8A7B-4791-97C6-571631AFD536}" topLeftCell="A25">
      <selection activeCell="F227" sqref="F227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8" width="37.28515625" style="43" customWidth="1"/>
    <col min="9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1.599999999999994" customHeight="1">
      <c r="A1" s="71" t="s">
        <v>139</v>
      </c>
      <c r="B1" s="71"/>
      <c r="C1" s="71"/>
      <c r="D1" s="71"/>
      <c r="E1" s="40"/>
      <c r="F1" s="40"/>
      <c r="G1" s="40"/>
      <c r="H1" s="40"/>
      <c r="I1" s="10"/>
    </row>
    <row r="2" spans="1:9" ht="8.25" customHeight="1" thickBot="1">
      <c r="A2" s="14"/>
      <c r="B2" s="10"/>
      <c r="C2" s="10"/>
      <c r="D2" s="10"/>
      <c r="E2" s="40"/>
      <c r="F2" s="40"/>
      <c r="G2" s="40"/>
      <c r="H2" s="40"/>
      <c r="I2" s="10"/>
    </row>
    <row r="3" spans="1:9" ht="15.75" thickBot="1">
      <c r="A3" s="8" t="s">
        <v>3</v>
      </c>
      <c r="B3" s="11" t="str">
        <f>Předmět!B5</f>
        <v>Matematika</v>
      </c>
      <c r="C3" s="21"/>
      <c r="D3" s="10"/>
      <c r="E3" s="40"/>
      <c r="F3" s="40"/>
      <c r="G3" s="40"/>
      <c r="H3" s="40"/>
      <c r="I3" s="10"/>
    </row>
    <row r="4" spans="1:9" ht="15.75" thickBot="1">
      <c r="A4" s="8" t="s">
        <v>5</v>
      </c>
      <c r="B4" s="12" t="str">
        <f>Předmět!B6</f>
        <v>Matematika a její aplikace</v>
      </c>
      <c r="C4" s="22"/>
      <c r="D4" s="10"/>
      <c r="E4" s="40"/>
      <c r="F4" s="40"/>
      <c r="G4" s="40"/>
      <c r="H4" s="40"/>
      <c r="I4" s="10"/>
    </row>
    <row r="5" spans="1:9" ht="15.75" thickBot="1">
      <c r="A5" s="8" t="s">
        <v>7</v>
      </c>
      <c r="B5" s="12" t="str">
        <f>Předmět!B7</f>
        <v>X</v>
      </c>
      <c r="C5" s="22"/>
      <c r="D5" s="10"/>
      <c r="E5" s="40"/>
      <c r="F5" s="40"/>
      <c r="G5" s="40"/>
      <c r="H5" s="40"/>
      <c r="I5" s="10"/>
    </row>
    <row r="6" spans="1:9" ht="100.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digitální</v>
      </c>
      <c r="C6" s="22"/>
      <c r="D6" s="10"/>
      <c r="E6" s="40"/>
      <c r="F6" s="40"/>
      <c r="G6" s="40"/>
      <c r="H6" s="40"/>
      <c r="I6" s="10"/>
    </row>
    <row r="7" spans="1:9" ht="15.75" thickBot="1">
      <c r="A7" s="8" t="s">
        <v>11</v>
      </c>
      <c r="B7" s="13" t="str">
        <f>Předmět!B9</f>
        <v>Logicko-matematická</v>
      </c>
      <c r="C7" s="23"/>
      <c r="D7" s="10"/>
      <c r="E7" s="40"/>
      <c r="F7" s="40"/>
      <c r="G7" s="40"/>
      <c r="H7" s="40"/>
      <c r="I7" s="10"/>
    </row>
    <row r="8" spans="1:9" ht="8.25" customHeight="1" thickBot="1">
      <c r="A8" s="14"/>
      <c r="B8" s="10"/>
      <c r="C8" s="10"/>
      <c r="D8" s="10"/>
      <c r="E8" s="40"/>
      <c r="F8" s="40"/>
      <c r="G8" s="40"/>
      <c r="H8" s="40"/>
      <c r="I8" s="10"/>
    </row>
    <row r="9" spans="1:9" ht="30" customHeight="1" thickBot="1">
      <c r="A9" s="20" t="s">
        <v>140</v>
      </c>
      <c r="B9" s="95" t="s">
        <v>141</v>
      </c>
      <c r="C9" s="96"/>
      <c r="D9" s="33"/>
      <c r="E9" s="41"/>
      <c r="F9" s="40"/>
      <c r="G9" s="40"/>
      <c r="H9" s="40"/>
      <c r="I9" s="10"/>
    </row>
    <row r="10" spans="1:9" ht="8.25" customHeight="1" thickBot="1">
      <c r="A10" s="14"/>
      <c r="B10" s="10"/>
      <c r="C10" s="10"/>
      <c r="D10" s="10"/>
      <c r="E10" s="40"/>
      <c r="F10" s="40"/>
      <c r="G10" s="40"/>
      <c r="H10" s="40"/>
      <c r="I10" s="10"/>
    </row>
    <row r="11" spans="1:9" ht="15.75" customHeight="1" thickBot="1">
      <c r="A11" s="67" t="s">
        <v>92</v>
      </c>
      <c r="B11" s="68"/>
      <c r="C11" s="85" t="s">
        <v>93</v>
      </c>
      <c r="D11" s="85" t="s">
        <v>137</v>
      </c>
      <c r="E11" s="73" t="s">
        <v>129</v>
      </c>
      <c r="F11" s="73" t="s">
        <v>130</v>
      </c>
      <c r="G11" s="73" t="s">
        <v>131</v>
      </c>
      <c r="H11" s="73" t="s">
        <v>132</v>
      </c>
      <c r="I11" s="73" t="s">
        <v>133</v>
      </c>
    </row>
    <row r="12" spans="1:9" ht="15.75" thickBot="1">
      <c r="A12" s="15" t="s">
        <v>61</v>
      </c>
      <c r="B12" s="15" t="s">
        <v>94</v>
      </c>
      <c r="C12" s="86"/>
      <c r="D12" s="86"/>
      <c r="E12" s="73"/>
      <c r="F12" s="73"/>
      <c r="G12" s="73"/>
      <c r="H12" s="73"/>
      <c r="I12" s="73"/>
    </row>
    <row r="13" spans="1:9" ht="99.75">
      <c r="A13" s="24" t="str" cm="1">
        <f t="array" ref="A13:D53">IF('Krok 5 - Návaznost OVU z RVP PV'!A13:D53="","X",'Krok 5 - Návaznost OVU z RVP PV'!A13:D53)</f>
        <v>MAT-MAT-001-ZV5-001</v>
      </c>
      <c r="B13" s="24" t="str">
        <v>Řeší problémy s přirozenými čísly (včetně nuly) v kontextu reálných situací.</v>
      </c>
      <c r="C13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3" s="24" t="str">
        <v>X</v>
      </c>
      <c r="E13" s="42" t="s">
        <v>142</v>
      </c>
      <c r="F13" s="42" t="s">
        <v>143</v>
      </c>
      <c r="G13" s="42" t="s">
        <v>144</v>
      </c>
      <c r="H13" s="42" t="s">
        <v>145</v>
      </c>
      <c r="I13" s="24" t="str" cm="1">
        <f t="array" ref="I13:I53">IF('Krok 5 - Návaznost OVU z RVP PV'!C13:C53="","X",'Krok 5 - Návaznost OVU z RVP PV'!C13:C53)</f>
        <v xml:space="preserve">V oboru přirozených čísel do 1 000 000 (včetně 0) se orientuje ve struktuře čísel, čísla uspořádá a porovná, orientuje se v řádech čísel v desítkové soustavě, čísla zapíše a zaokrouhluje. </v>
      </c>
    </row>
    <row r="14" spans="1:9" ht="62.25" customHeight="1" thickBot="1">
      <c r="A14" s="24" t="str">
        <v>MAT-MAT-001-ZV5-002</v>
      </c>
      <c r="B14" s="24" t="str">
        <v>Modeluje a používá zlomky v praktických situacích.</v>
      </c>
      <c r="C14" s="24" t="str">
        <v xml:space="preserve">Modeluje a pojmenuje části celku nekmenovými zlomky, zapíše nekmenový zlomek pomocí čísel. </v>
      </c>
      <c r="D14" s="24" t="str">
        <v>X</v>
      </c>
      <c r="E14" s="39" t="s">
        <v>146</v>
      </c>
      <c r="F14" s="39" t="s">
        <v>147</v>
      </c>
      <c r="G14" s="39" t="s">
        <v>148</v>
      </c>
      <c r="H14" s="39" t="s">
        <v>149</v>
      </c>
      <c r="I14" s="24" t="str">
        <v xml:space="preserve">Modeluje a pojmenuje části celku nekmenovými zlomky, zapíše nekmenový zlomek pomocí čísel. </v>
      </c>
    </row>
    <row r="15" spans="1:9" ht="62.25" customHeight="1" thickBot="1">
      <c r="A15" s="24" t="str">
        <v>MAT-MAT-001-ZV5-003</v>
      </c>
      <c r="B15" s="24" t="str">
        <v>Modeluje kladná desetinná čísla pomocí reálných situací.</v>
      </c>
      <c r="C15" s="24" t="str">
        <v xml:space="preserve">Vyznačí desetinné číslo na číselné ose, porovná dvě desetinná čísla se dvěma  desetinnými místy, zaokrouhlí desetinné číslo na přirozené číslo (případně nulu).  </v>
      </c>
      <c r="D15" s="24" t="str">
        <v>X</v>
      </c>
      <c r="E15" s="39"/>
      <c r="F15" s="39"/>
      <c r="G15" s="39"/>
      <c r="H15" s="39" t="s">
        <v>150</v>
      </c>
      <c r="I15" s="24" t="str">
        <v xml:space="preserve">Vyznačí desetinné číslo na číselné ose, porovná dvě desetinná čísla se dvěma  desetinnými místy, zaokrouhlí desetinné číslo na přirozené číslo (případně nulu).  </v>
      </c>
    </row>
    <row r="16" spans="1:9" ht="62.25" customHeight="1" thickBot="1">
      <c r="A16" s="24" t="str">
        <v>MAT-MAT-001-ZV5-004</v>
      </c>
      <c r="B16" s="24" t="str">
        <v>Modeluje celá záporná čísla pomocí reálných situací.</v>
      </c>
      <c r="C16" s="24" t="str">
        <v>Řeší jednoduché úlohy s reprezentací celého záporného čísla (teploměr, dluh, pohyb na číselné ose).</v>
      </c>
      <c r="D16" s="24" t="str">
        <v>X</v>
      </c>
      <c r="E16" s="39"/>
      <c r="F16" s="39"/>
      <c r="G16" s="39" t="s">
        <v>151</v>
      </c>
      <c r="H16" s="39" t="s">
        <v>152</v>
      </c>
      <c r="I16" s="24" t="str">
        <v>Řeší jednoduché úlohy s reprezentací celého záporného čísla (teploměr, dluh, pohyb na číselné ose).</v>
      </c>
    </row>
    <row r="17" spans="1:9" ht="72" thickBot="1">
      <c r="A17" s="24" t="str">
        <v>MAT-MAT-002-ZV5-005</v>
      </c>
      <c r="B17" s="24" t="str">
        <v>Využívá standardní jednotky délky k odhadu, měření a porovnávání, prostřednictvím manipulace zjišťuje obsah a objem.</v>
      </c>
      <c r="C17" s="24" t="str">
        <v>Vyjádří délku v různých standardních jednotkách (mm, cm, dm, m, km), řeší úlohy včetně úloh z reálného světa, které zahrnují obvod mnohoúhelníku.</v>
      </c>
      <c r="D17" s="24" t="str">
        <v>X</v>
      </c>
      <c r="E17" s="39" t="s">
        <v>153</v>
      </c>
      <c r="F17" s="39" t="s">
        <v>154</v>
      </c>
      <c r="G17" s="39" t="s">
        <v>155</v>
      </c>
      <c r="H17" s="39" t="s">
        <v>156</v>
      </c>
      <c r="I17" s="24" t="str">
        <v>Vyjádří délku v různých standardních jednotkách (mm, cm, dm, m, km), řeší úlohy včetně úloh z reálného světa, které zahrnují obvod mnohoúhelníku.</v>
      </c>
    </row>
    <row r="18" spans="1:9" ht="62.25" customHeight="1" thickBot="1">
      <c r="A18" s="24" t="str">
        <v>MAT-MAT-003-ZV5-006</v>
      </c>
      <c r="B18" s="24" t="str">
        <v>Modeluje a rozpozná geometrické útvary.</v>
      </c>
      <c r="C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8" s="24" t="str">
        <v>X</v>
      </c>
      <c r="E18" s="39" t="s">
        <v>157</v>
      </c>
      <c r="F18" s="39" t="s">
        <v>158</v>
      </c>
      <c r="G18" s="39" t="s">
        <v>159</v>
      </c>
      <c r="H18" s="39" t="s">
        <v>160</v>
      </c>
      <c r="I18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</row>
    <row r="19" spans="1:9" ht="62.25" customHeight="1" thickBot="1">
      <c r="A19" s="24" t="str">
        <v>MAT-MAT-003-ZV5-007</v>
      </c>
      <c r="B19" s="24" t="str">
        <v>Orientuje se v rovině a v prostoru.</v>
      </c>
      <c r="C19" s="24" t="str">
        <v>Popíše vzájemnou polohu dvou či více objektů v prostoru (vrcholů, hran, stěn mnohostěnu).</v>
      </c>
      <c r="D19" s="24" t="str">
        <v>X</v>
      </c>
      <c r="E19" s="39" t="s">
        <v>161</v>
      </c>
      <c r="F19" s="39" t="s">
        <v>162</v>
      </c>
      <c r="G19" s="39" t="s">
        <v>163</v>
      </c>
      <c r="H19" s="39" t="s">
        <v>164</v>
      </c>
      <c r="I19" s="24" t="str">
        <v>Popíše vzájemnou polohu dvou či více objektů v prostoru (vrcholů, hran, stěn mnohostěnu).</v>
      </c>
    </row>
    <row r="20" spans="1:9" ht="62.25" customHeight="1" thickBot="1">
      <c r="A20" s="24" t="str">
        <v>MAT-MAT-003-ZV5-008</v>
      </c>
      <c r="B20" s="24" t="str">
        <v>Konstruuje geometrické útvary podle zadaných parametrů.</v>
      </c>
      <c r="C20" s="24" t="str">
        <v xml:space="preserve">Využívá rýsování úseček, přímek, rovnoběžek, kolmic a kružnic ke konstrukcím útvarů podle předlohy nebo slovního zadání.  </v>
      </c>
      <c r="D20" s="24" t="str">
        <v>X</v>
      </c>
      <c r="E20" s="39" t="s">
        <v>165</v>
      </c>
      <c r="F20" s="39" t="s">
        <v>166</v>
      </c>
      <c r="G20" s="39" t="s">
        <v>167</v>
      </c>
      <c r="H20" s="39" t="s">
        <v>168</v>
      </c>
      <c r="I20" s="24" t="str">
        <v xml:space="preserve">Využívá rýsování úseček, přímek, rovnoběžek, kolmic a kružnic ke konstrukcím útvarů podle předlohy nebo slovního zadání.  </v>
      </c>
    </row>
    <row r="21" spans="1:9" ht="62.25" customHeight="1" thickBot="1">
      <c r="A21" s="24" t="str">
        <v>MAT-MAT-004-ZV5-009</v>
      </c>
      <c r="B21" s="24" t="str">
        <v>Získává data, graficky je zaznamenává, grafický záznam dat čte a interpretuje.</v>
      </c>
      <c r="C21" s="24" t="str">
        <v>Čte a vytvoří grafický záznam souboru dat (tabulky, grafy, Vennovy diagramy pro dvě až tři množiny).</v>
      </c>
      <c r="D21" s="24" t="str">
        <v>X</v>
      </c>
      <c r="E21" s="39" t="s">
        <v>169</v>
      </c>
      <c r="F21" s="39" t="s">
        <v>170</v>
      </c>
      <c r="G21" s="39" t="s">
        <v>171</v>
      </c>
      <c r="H21" s="39" t="s">
        <v>172</v>
      </c>
      <c r="I21" s="24" t="str">
        <v>Čte a vytvoří grafický záznam souboru dat (tabulky, grafy, Vennovy diagramy pro dvě až tři množiny).</v>
      </c>
    </row>
    <row r="22" spans="1:9" ht="62.25" customHeight="1" thickBot="1">
      <c r="A22" s="24" t="str">
        <v>MAT-MAT-004-ZV5-010</v>
      </c>
      <c r="B22" s="24" t="str">
        <v>Experimentuje, eviduje a popisuje náhodné jevy.</v>
      </c>
      <c r="C22" s="24" t="str">
        <v>Odhaduje pravděpodobnost jevu pro rozhodování v dané situaci na základě vytvořené evidence z pozorování náhodných jevů.</v>
      </c>
      <c r="D22" s="24" t="str">
        <v>X</v>
      </c>
      <c r="E22" s="39"/>
      <c r="F22" s="39" t="s">
        <v>173</v>
      </c>
      <c r="G22" s="39" t="s">
        <v>174</v>
      </c>
      <c r="H22" s="39" t="s">
        <v>175</v>
      </c>
      <c r="I22" s="24" t="str">
        <v>Odhaduje pravděpodobnost jevu pro rozhodování v dané situaci na základě vytvořené evidence z pozorování náhodných jevů.</v>
      </c>
    </row>
    <row r="23" spans="1:9" ht="62.25" customHeight="1" thickBot="1">
      <c r="A23" s="24" t="str">
        <v>MAT-MAT-004-ZV5-011</v>
      </c>
      <c r="B23" s="24" t="str">
        <v>Vyhledá všechny prvky nebo skupiny prvků splňující dané podmínky.</v>
      </c>
      <c r="C23" s="24" t="str">
        <v xml:space="preserve">Určí a zdůvodní všechny možnosti splňující více podmínek. </v>
      </c>
      <c r="D23" s="24" t="str">
        <v>X</v>
      </c>
      <c r="E23" s="39" t="s">
        <v>176</v>
      </c>
      <c r="F23" s="39" t="s">
        <v>177</v>
      </c>
      <c r="G23" s="39" t="s">
        <v>178</v>
      </c>
      <c r="H23" s="39" t="s">
        <v>179</v>
      </c>
      <c r="I23" s="24" t="str">
        <v xml:space="preserve">Určí a zdůvodní všechny možnosti splňující více podmínek. </v>
      </c>
    </row>
    <row r="24" spans="1:9" ht="72" thickBot="1">
      <c r="A24" s="24" t="str">
        <v>MAT-MAT-005-ZV5-012</v>
      </c>
      <c r="B24" s="24" t="str">
        <v>Rozpozná, zdůvodní, doplní a tvoří pravidelnosti a řady čísel.</v>
      </c>
      <c r="C24" s="24" t="str">
        <v xml:space="preserve">Rozpozná a popíše pravidelnosti, doplní chybějící prvky řady a řešení zdůvodní. </v>
      </c>
      <c r="D24" s="24" t="str">
        <v>X</v>
      </c>
      <c r="E24" s="39" t="s">
        <v>180</v>
      </c>
      <c r="F24" s="39" t="s">
        <v>180</v>
      </c>
      <c r="G24" s="39" t="s">
        <v>106</v>
      </c>
      <c r="H24" s="39" t="s">
        <v>106</v>
      </c>
      <c r="I24" s="24" t="str">
        <v xml:space="preserve">Rozpozná a popíše pravidelnosti, doplní chybějící prvky řady a řešení zdůvodní. </v>
      </c>
    </row>
    <row r="25" spans="1:9" ht="72" thickBot="1">
      <c r="A25" s="24" t="str">
        <v>MAT-MAT-005-ZV5-013</v>
      </c>
      <c r="B25" s="24" t="str">
        <v>Řeší jednoduché reálné problémy s využitím rovnosti a nerovnosti.</v>
      </c>
      <c r="C25" s="24" t="str">
        <v xml:space="preserve">Řeší rovnicové situace a jednoduché rovnice zapsané nematematickým zápisem (např. váhy). </v>
      </c>
      <c r="D25" s="24" t="str">
        <v>X</v>
      </c>
      <c r="E25" s="39" t="s">
        <v>181</v>
      </c>
      <c r="F25" s="39" t="s">
        <v>182</v>
      </c>
      <c r="G25" s="39" t="s">
        <v>183</v>
      </c>
      <c r="H25" s="39" t="s">
        <v>184</v>
      </c>
      <c r="I25" s="24" t="str">
        <v xml:space="preserve">Řeší rovnicové situace a jednoduché rovnice zapsané nematematickým zápisem (např. váhy). </v>
      </c>
    </row>
    <row r="26" spans="1:9" ht="114.75" thickBot="1">
      <c r="A26" s="24" t="str">
        <v>MAT-MAT-001-ZV5-001</v>
      </c>
      <c r="B26" s="24" t="str">
        <v>Řeší problémy s přirozenými čísly (včetně nuly) v kontextu reálných situací.</v>
      </c>
      <c r="C26" s="24" t="str">
        <v>Písemně sčítá a odčítá přirozená čísla do 100 000, písemně násobí dvě dvojciferná čísla, písemně dělí jednociferným číslem, ověřuje výsledek s využitím kalkulátoru.</v>
      </c>
      <c r="D26" s="24" t="str">
        <v>X</v>
      </c>
      <c r="E26" s="39" t="s">
        <v>185</v>
      </c>
      <c r="F26" s="39" t="s">
        <v>186</v>
      </c>
      <c r="G26" s="39" t="s">
        <v>187</v>
      </c>
      <c r="H26" s="39" t="s">
        <v>188</v>
      </c>
      <c r="I26" s="24" t="str">
        <v>Písemně sčítá a odčítá přirozená čísla do 100 000, písemně násobí dvě dvojciferná čísla, písemně dělí jednociferným číslem, ověřuje výsledek s využitím kalkulátoru.</v>
      </c>
    </row>
    <row r="27" spans="1:9" ht="72" thickBot="1">
      <c r="A27" s="24" t="str">
        <v>MAT-MAT-001-ZV5-001</v>
      </c>
      <c r="B27" s="24" t="str">
        <v>Řeší problémy s přirozenými čísly (včetně nuly) v kontextu reálných situací.</v>
      </c>
      <c r="C27" s="24" t="str">
        <v>Řeší a tvoří slovní úlohy z reálného světa a různé typy slovních úloh do 100 000.</v>
      </c>
      <c r="D27" s="24" t="str">
        <v>X</v>
      </c>
      <c r="E27" s="39" t="s">
        <v>189</v>
      </c>
      <c r="F27" s="39" t="s">
        <v>190</v>
      </c>
      <c r="G27" s="39" t="s">
        <v>191</v>
      </c>
      <c r="H27" s="39" t="s">
        <v>192</v>
      </c>
      <c r="I27" s="24" t="str">
        <v>Řeší a tvoří slovní úlohy z reálného světa a různé typy slovních úloh do 100 000.</v>
      </c>
    </row>
    <row r="28" spans="1:9" ht="57.75" thickBot="1">
      <c r="A28" s="24" t="str">
        <v>MAT-MAT-001-ZV5-002</v>
      </c>
      <c r="B28" s="24" t="str">
        <v>Modeluje a používá zlomky v praktických situacích.</v>
      </c>
      <c r="C28" s="24" t="str">
        <v xml:space="preserve">Porovná nekmenové zlomky vyjádřené modelem, slovně nebo číselně. Nekmenové zlomky sčítá pomocí modelů. </v>
      </c>
      <c r="D28" s="24" t="str">
        <v>X</v>
      </c>
      <c r="E28" s="39"/>
      <c r="F28" s="39"/>
      <c r="G28" s="39" t="s">
        <v>193</v>
      </c>
      <c r="H28" s="39"/>
      <c r="I28" s="24" t="str">
        <v xml:space="preserve">Porovná nekmenové zlomky vyjádřené modelem, slovně nebo číselně. Nekmenové zlomky sčítá pomocí modelů. </v>
      </c>
    </row>
    <row r="29" spans="1:9" ht="62.25" customHeight="1" thickBot="1">
      <c r="A29" s="24" t="str">
        <v>MAT-MAT-001-ZV5-002</v>
      </c>
      <c r="B29" s="24" t="str">
        <v>Modeluje a používá zlomky v praktických situacích.</v>
      </c>
      <c r="C29" s="24" t="str">
        <v>Řeší jednoduché slovní úlohy se zlomky.</v>
      </c>
      <c r="D29" s="24" t="str">
        <v>X</v>
      </c>
      <c r="E29" s="39"/>
      <c r="F29" s="39"/>
      <c r="G29" s="39" t="s">
        <v>194</v>
      </c>
      <c r="H29" s="39" t="s">
        <v>195</v>
      </c>
      <c r="I29" s="24" t="str">
        <v>Řeší jednoduché slovní úlohy se zlomky.</v>
      </c>
    </row>
    <row r="30" spans="1:9" ht="62.25" customHeight="1" thickBot="1">
      <c r="A30" s="24" t="str">
        <v>MAT-MAT-001-ZV5-003</v>
      </c>
      <c r="B30" s="24" t="str">
        <v>Modeluje kladná desetinná čísla pomocí reálných situací.</v>
      </c>
      <c r="C30" s="24" t="str">
        <v>Převádí některé jednoduché zlomky (polovina, pětina, desetina) na desetinná čísla a obráceně.</v>
      </c>
      <c r="D30" s="24" t="str">
        <v>X</v>
      </c>
      <c r="E30" s="39"/>
      <c r="F30" s="39"/>
      <c r="G30" s="39"/>
      <c r="H30" s="39"/>
      <c r="I30" s="24" t="str">
        <v>Převádí některé jednoduché zlomky (polovina, pětina, desetina) na desetinná čísla a obráceně.</v>
      </c>
    </row>
    <row r="31" spans="1:9" ht="62.25" customHeight="1" thickBot="1">
      <c r="A31" s="24" t="str">
        <v>MAT-MAT-001-ZV5-003</v>
      </c>
      <c r="B31" s="24" t="str">
        <v>Modeluje kladná desetinná čísla pomocí reálných situací.</v>
      </c>
      <c r="C31" s="24" t="str">
        <v>Sčítá, odčítá desetinná čísla a řeší jednoduché slovní úlohy s desetinnými čísly.</v>
      </c>
      <c r="D31" s="24" t="str">
        <v>X</v>
      </c>
      <c r="E31" s="39"/>
      <c r="F31" s="39"/>
      <c r="G31" s="39"/>
      <c r="H31" s="39" t="s">
        <v>196</v>
      </c>
      <c r="I31" s="24" t="str">
        <v>Sčítá, odčítá desetinná čísla a řeší jednoduché slovní úlohy s desetinnými čísly.</v>
      </c>
    </row>
    <row r="32" spans="1:9" ht="62.25" customHeight="1" thickBot="1">
      <c r="A32" s="24" t="str">
        <v>MAT-MAT-001-ZV5-004</v>
      </c>
      <c r="B32" s="24" t="str">
        <v>Modeluje celá záporná čísla pomocí reálných situací.</v>
      </c>
      <c r="C32" s="24" t="str">
        <v>X</v>
      </c>
      <c r="D32" s="24" t="str">
        <v>X</v>
      </c>
      <c r="E32" s="39"/>
      <c r="F32" s="39"/>
      <c r="G32" s="39"/>
      <c r="H32" s="39" t="s">
        <v>197</v>
      </c>
      <c r="I32" s="24" t="str">
        <v>X</v>
      </c>
    </row>
    <row r="33" spans="1:9" ht="114.75" thickBot="1">
      <c r="A33" s="24" t="str">
        <v>MAT-MAT-002-ZV5-005</v>
      </c>
      <c r="B33" s="24" t="str">
        <v>Využívá standardní jednotky délky k odhadu, měření a porovnávání, prostřednictvím manipulace zjišťuje obsah a objem.</v>
      </c>
      <c r="C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3" s="24" t="str">
        <v>X</v>
      </c>
      <c r="E33" s="39"/>
      <c r="F33" s="39" t="s">
        <v>198</v>
      </c>
      <c r="G33" s="39" t="s">
        <v>199</v>
      </c>
      <c r="H33" s="39" t="s">
        <v>200</v>
      </c>
      <c r="I33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</row>
    <row r="34" spans="1:9" ht="62.25" customHeight="1" thickBot="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 xml:space="preserve">Určí povrch a objem krychle a hranolu vytvořeného z krychlí, jako jednotku míry používá  jednotkové krychle. </v>
      </c>
      <c r="D34" s="24" t="str">
        <v>X</v>
      </c>
      <c r="E34" s="39"/>
      <c r="F34" s="39"/>
      <c r="G34" s="39" t="s">
        <v>201</v>
      </c>
      <c r="H34" s="39" t="s">
        <v>202</v>
      </c>
      <c r="I34" s="24" t="str">
        <v xml:space="preserve">Určí povrch a objem krychle a hranolu vytvořeného z krychlí, jako jednotku míry používá  jednotkové krychle. </v>
      </c>
    </row>
    <row r="35" spans="1:9" ht="86.25" thickBot="1">
      <c r="A35" s="24" t="str">
        <v>MAT-MAT-003-ZV5-006</v>
      </c>
      <c r="B35" s="24" t="str">
        <v>Modeluje a rozpozná geometrické útvary.</v>
      </c>
      <c r="C35" s="24" t="str">
        <v>Popíše podobné dvojrozměrné útvary zobrazené ve čtvercové síti.</v>
      </c>
      <c r="D35" s="24" t="str">
        <v>X</v>
      </c>
      <c r="E35" s="39"/>
      <c r="F35" s="39" t="s">
        <v>203</v>
      </c>
      <c r="G35" s="39" t="s">
        <v>204</v>
      </c>
      <c r="H35" s="39" t="s">
        <v>205</v>
      </c>
      <c r="I35" s="24" t="str">
        <v>Popíše podobné dvojrozměrné útvary zobrazené ve čtvercové síti.</v>
      </c>
    </row>
    <row r="36" spans="1:9" ht="114.75" thickBot="1">
      <c r="A36" s="24" t="str">
        <v>MAT-MAT-003-ZV5-006</v>
      </c>
      <c r="B36" s="24" t="str">
        <v>Modeluje a rozpozná geometrické útvary.</v>
      </c>
      <c r="C36" s="24" t="str">
        <v xml:space="preserve">Rozpozná, modeluje a pojmenuje trojrozměrná tělesa (krychle, kvádr, jehlan, kužel, válec, koule) i na základě slovního popisu, přiřadí těleso a jeho síť.  </v>
      </c>
      <c r="D36" s="24" t="str">
        <v>X</v>
      </c>
      <c r="E36" s="39" t="s">
        <v>206</v>
      </c>
      <c r="F36" s="39" t="s">
        <v>207</v>
      </c>
      <c r="G36" s="39" t="s">
        <v>208</v>
      </c>
      <c r="H36" s="39" t="s">
        <v>209</v>
      </c>
      <c r="I36" s="24" t="str">
        <v xml:space="preserve">Rozpozná, modeluje a pojmenuje trojrozměrná tělesa (krychle, kvádr, jehlan, kužel, válec, koule) i na základě slovního popisu, přiřadí těleso a jeho síť.  </v>
      </c>
    </row>
    <row r="37" spans="1:9" ht="62.25" customHeight="1" thickBot="1">
      <c r="A37" s="24" t="str">
        <v>MAT-MAT-003-ZV5-007</v>
      </c>
      <c r="B37" s="24" t="str">
        <v>Orientuje se v rovině a v prostoru.</v>
      </c>
      <c r="C37" s="24" t="str">
        <v>Ve čtvercové síti určí a popíše polohu mřížového bodu vzhledem k pevně danému bodu.</v>
      </c>
      <c r="D37" s="24" t="str">
        <v>X</v>
      </c>
      <c r="E37" s="39" t="s">
        <v>210</v>
      </c>
      <c r="F37" s="39" t="s">
        <v>211</v>
      </c>
      <c r="G37" s="39"/>
      <c r="H37" s="39" t="s">
        <v>212</v>
      </c>
      <c r="I37" s="24" t="str">
        <v>Ve čtvercové síti určí a popíše polohu mřížového bodu vzhledem k pevně danému bodu.</v>
      </c>
    </row>
    <row r="38" spans="1:9" ht="62.25" customHeight="1" thickBot="1">
      <c r="A38" s="24" t="str">
        <v>MAT-MAT-003-ZV5-007</v>
      </c>
      <c r="B38" s="24" t="str">
        <v>Orientuje se v rovině a v prostoru.</v>
      </c>
      <c r="C38" s="24" t="str">
        <v>X</v>
      </c>
      <c r="D38" s="24" t="str">
        <v>X</v>
      </c>
      <c r="E38" s="39" t="s">
        <v>213</v>
      </c>
      <c r="F38" s="39" t="s">
        <v>214</v>
      </c>
      <c r="G38" s="39"/>
      <c r="H38" s="39"/>
      <c r="I38" s="24" t="str">
        <v>X</v>
      </c>
    </row>
    <row r="39" spans="1:9" ht="62.25" customHeight="1" thickBot="1">
      <c r="A39" s="24" t="str">
        <v>MAT-MAT-003-ZV5-008</v>
      </c>
      <c r="B39" s="24" t="str">
        <v>Konstruuje geometrické útvary podle zadaných parametrů.</v>
      </c>
      <c r="C39" s="24" t="str">
        <v>Popíše postup konstrukce jednoduchého útvaru.</v>
      </c>
      <c r="D39" s="24" t="str">
        <v>X</v>
      </c>
      <c r="E39" s="39"/>
      <c r="F39" s="39"/>
      <c r="G39" s="39" t="s">
        <v>215</v>
      </c>
      <c r="H39" s="39" t="s">
        <v>216</v>
      </c>
      <c r="I39" s="24" t="str">
        <v>Popíše postup konstrukce jednoduchého útvaru.</v>
      </c>
    </row>
    <row r="40" spans="1:9" ht="62.25" customHeight="1" thickBot="1">
      <c r="A40" s="24" t="str">
        <v>MAT-MAT-004-ZV5-009</v>
      </c>
      <c r="B40" s="24" t="str">
        <v>Získává data, graficky je zaznamenává, grafický záznam dat čte a interpretuje.</v>
      </c>
      <c r="C40" s="24" t="str">
        <v xml:space="preserve">Získá informace z organizovaného souboru dat pro řešení problémů. </v>
      </c>
      <c r="D40" s="24" t="str">
        <v>X</v>
      </c>
      <c r="E40" s="39"/>
      <c r="F40" s="39"/>
      <c r="G40" s="39" t="s">
        <v>217</v>
      </c>
      <c r="H40" s="39" t="s">
        <v>218</v>
      </c>
      <c r="I40" s="24" t="str">
        <v xml:space="preserve">Získá informace z organizovaného souboru dat pro řešení problémů. </v>
      </c>
    </row>
    <row r="41" spans="1:9" ht="62.25" customHeight="1" thickBot="1">
      <c r="A41" s="24" t="str">
        <v>MAT-MAT-004-ZV5-009</v>
      </c>
      <c r="B41" s="24" t="str">
        <v>Získává data, graficky je zaznamenává, grafický záznam dat čte a interpretuje.</v>
      </c>
      <c r="C41" s="24" t="str">
        <v>Určí aritmetický průměr malého souboru dat.</v>
      </c>
      <c r="D41" s="24" t="str">
        <v>X</v>
      </c>
      <c r="E41" s="39"/>
      <c r="F41" s="39"/>
      <c r="G41" s="39"/>
      <c r="H41" s="39" t="s">
        <v>219</v>
      </c>
      <c r="I41" s="24" t="str">
        <v>Určí aritmetický průměr malého souboru dat.</v>
      </c>
    </row>
    <row r="42" spans="1:9" ht="62.25" customHeight="1" thickBot="1">
      <c r="A42" s="24" t="str">
        <v>MAT-MAT-004-ZV5-011</v>
      </c>
      <c r="B42" s="24" t="str">
        <v>Vyhledá všechny prvky nebo skupiny prvků splňující dané podmínky.</v>
      </c>
      <c r="C42" s="24" t="str">
        <v>Pracuje s negací (prvek nesplňuje danou podmínku).</v>
      </c>
      <c r="D42" s="24" t="str">
        <v>X</v>
      </c>
      <c r="E42" s="39"/>
      <c r="F42" s="39"/>
      <c r="G42" s="39"/>
      <c r="H42" s="39"/>
      <c r="I42" s="24" t="str">
        <v>Pracuje s negací (prvek nesplňuje danou podmínku).</v>
      </c>
    </row>
    <row r="43" spans="1:9" ht="62.25" customHeight="1" thickBot="1">
      <c r="A43" s="24" t="str">
        <v>MAT-MAT-005-ZV5-012</v>
      </c>
      <c r="B43" s="24" t="str">
        <v>Rozpozná, zdůvodní, doplní a tvoří pravidelnosti a řady čísel.</v>
      </c>
      <c r="C43" s="24" t="str">
        <v>Využívá pravidelnosti k řešení úloh v reálném kontextu.</v>
      </c>
      <c r="D43" s="24" t="str">
        <v>X</v>
      </c>
      <c r="E43" s="39" t="s">
        <v>220</v>
      </c>
      <c r="F43" s="39" t="s">
        <v>221</v>
      </c>
      <c r="G43" s="39" t="s">
        <v>222</v>
      </c>
      <c r="H43" s="39" t="s">
        <v>222</v>
      </c>
      <c r="I43" s="24" t="str">
        <v>Využívá pravidelnosti k řešení úloh v reálném kontextu.</v>
      </c>
    </row>
    <row r="44" spans="1:9" ht="62.25" customHeight="1" thickBot="1">
      <c r="A44" s="24" t="str">
        <v>MAT-MAT-005-ZV5-012</v>
      </c>
      <c r="B44" s="24" t="str">
        <v>Rozpozná, zdůvodní, doplní a tvoří pravidelnosti a řady čísel.</v>
      </c>
      <c r="C44" s="24" t="str">
        <v>Tvoří číselné řady dle zadaných pokynů nebo analogie.</v>
      </c>
      <c r="D44" s="24" t="str">
        <v>X</v>
      </c>
      <c r="E44" s="39" t="s">
        <v>223</v>
      </c>
      <c r="F44" s="39" t="s">
        <v>224</v>
      </c>
      <c r="G44" s="39" t="s">
        <v>225</v>
      </c>
      <c r="H44" s="39" t="s">
        <v>124</v>
      </c>
      <c r="I44" s="24" t="str">
        <v>Tvoří číselné řady dle zadaných pokynů nebo analogie.</v>
      </c>
    </row>
    <row r="45" spans="1:9" ht="62.25" customHeight="1" thickBot="1">
      <c r="A45" s="24" t="str">
        <v>MAT-MAT-005-ZV5-013</v>
      </c>
      <c r="B45" s="24" t="str">
        <v>Řeší jednoduché reálné problémy s využitím rovnosti a nerovnosti.</v>
      </c>
      <c r="C45" s="24" t="str">
        <v xml:space="preserve">Popíše stejnost (izomorfismus) dvou rovnicových situací. </v>
      </c>
      <c r="D45" s="24" t="str">
        <v>X</v>
      </c>
      <c r="E45" s="39"/>
      <c r="F45" s="39" t="s">
        <v>226</v>
      </c>
      <c r="G45" s="39" t="s">
        <v>227</v>
      </c>
      <c r="H45" s="39" t="s">
        <v>228</v>
      </c>
      <c r="I45" s="24" t="str">
        <v xml:space="preserve">Popíše stejnost (izomorfismus) dvou rovnicových situací. </v>
      </c>
    </row>
    <row r="46" spans="1:9" ht="62.25" customHeight="1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39"/>
      <c r="F46" s="39"/>
      <c r="G46" s="39"/>
      <c r="H46" s="39"/>
      <c r="I46" s="24" t="str">
        <v>X</v>
      </c>
    </row>
    <row r="47" spans="1:9" ht="62.25" customHeight="1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39"/>
      <c r="F47" s="39"/>
      <c r="G47" s="39"/>
      <c r="H47" s="39"/>
      <c r="I47" s="24" t="str">
        <v>X</v>
      </c>
    </row>
    <row r="48" spans="1:9" ht="62.25" customHeight="1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39"/>
      <c r="F48" s="39"/>
      <c r="G48" s="39"/>
      <c r="H48" s="39"/>
      <c r="I48" s="24" t="str">
        <v>X</v>
      </c>
    </row>
    <row r="49" spans="1:9" ht="62.25" customHeight="1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39"/>
      <c r="F49" s="39"/>
      <c r="G49" s="39"/>
      <c r="H49" s="39"/>
      <c r="I49" s="24" t="str">
        <v>X</v>
      </c>
    </row>
    <row r="50" spans="1:9" ht="62.25" customHeight="1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39"/>
      <c r="F50" s="39"/>
      <c r="G50" s="39"/>
      <c r="H50" s="39"/>
      <c r="I50" s="24" t="str">
        <v>X</v>
      </c>
    </row>
    <row r="51" spans="1:9" ht="62.25" customHeight="1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39"/>
      <c r="F51" s="39"/>
      <c r="G51" s="39"/>
      <c r="H51" s="39"/>
      <c r="I51" s="24" t="str">
        <v>X</v>
      </c>
    </row>
    <row r="52" spans="1:9" ht="62.25" customHeight="1">
      <c r="A52" s="24" t="str">
        <v>X</v>
      </c>
      <c r="B52" s="24" t="str">
        <v>X</v>
      </c>
      <c r="C52" s="24" t="str">
        <v>X</v>
      </c>
      <c r="D52" s="24" t="str">
        <v>X</v>
      </c>
      <c r="E52" s="39"/>
      <c r="F52" s="39"/>
      <c r="G52" s="39"/>
      <c r="H52" s="39"/>
      <c r="I52" s="24" t="str">
        <v>X</v>
      </c>
    </row>
    <row r="53" spans="1:9" ht="62.25" customHeight="1">
      <c r="A53" s="24" t="str">
        <v>X</v>
      </c>
      <c r="B53" s="24" t="str">
        <v>X</v>
      </c>
      <c r="C53" s="24" t="str">
        <v>X</v>
      </c>
      <c r="D53" s="24" t="str">
        <v>X</v>
      </c>
      <c r="E53" s="39"/>
      <c r="F53" s="39"/>
      <c r="G53" s="39"/>
      <c r="H53" s="39"/>
      <c r="I53" s="24" t="str">
        <v>X</v>
      </c>
    </row>
  </sheetData>
  <sheetProtection formatRows="0"/>
  <customSheetViews>
    <customSheetView guid="{0E4EB810-EC5A-42BA-86E7-32ABFF98B30F}" showGridLines="0" topLeftCell="D13">
      <selection activeCell="E108" sqref="E108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CCEE6488-8A7B-4791-97C6-571631AFD536}" showGridLines="0" topLeftCell="D13">
      <selection activeCell="F227" sqref="F227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5" width="37.28515625" style="5" customWidth="1"/>
    <col min="6" max="10" width="37.28515625" style="43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0.6" customHeight="1">
      <c r="A1" s="71" t="s">
        <v>229</v>
      </c>
      <c r="B1" s="87"/>
      <c r="C1" s="87"/>
      <c r="D1" s="87"/>
      <c r="E1" s="10"/>
      <c r="F1" s="40"/>
      <c r="G1" s="40"/>
      <c r="H1" s="40"/>
      <c r="I1" s="40"/>
      <c r="J1" s="40"/>
    </row>
    <row r="2" spans="1:10">
      <c r="A2" s="14"/>
      <c r="B2" s="10"/>
      <c r="C2" s="10"/>
      <c r="D2" s="10"/>
      <c r="E2" s="10"/>
      <c r="F2" s="40"/>
      <c r="G2" s="40"/>
      <c r="H2" s="40"/>
      <c r="I2" s="40"/>
      <c r="J2" s="40"/>
    </row>
    <row r="3" spans="1:10" ht="15">
      <c r="A3" s="8" t="s">
        <v>3</v>
      </c>
      <c r="B3" s="26" t="str">
        <f>Předmět!B5</f>
        <v>Matematika</v>
      </c>
      <c r="C3" s="27"/>
      <c r="D3" s="10"/>
      <c r="E3" s="10"/>
      <c r="F3" s="40"/>
      <c r="G3" s="40"/>
      <c r="H3" s="40"/>
      <c r="I3" s="40"/>
      <c r="J3" s="40"/>
    </row>
    <row r="4" spans="1:10" ht="15">
      <c r="A4" s="8" t="s">
        <v>5</v>
      </c>
      <c r="B4" s="28" t="str">
        <f>Předmět!B6</f>
        <v>Matematika a její aplikace</v>
      </c>
      <c r="C4" s="29"/>
      <c r="D4" s="10"/>
      <c r="E4" s="10"/>
      <c r="F4" s="40"/>
      <c r="G4" s="40"/>
      <c r="H4" s="40"/>
      <c r="I4" s="40"/>
      <c r="J4" s="40"/>
    </row>
    <row r="5" spans="1:10" ht="15">
      <c r="A5" s="8" t="s">
        <v>7</v>
      </c>
      <c r="B5" s="28" t="str">
        <f>Předmět!B7</f>
        <v>X</v>
      </c>
      <c r="C5" s="29"/>
      <c r="D5" s="10"/>
      <c r="E5" s="10"/>
      <c r="F5" s="40"/>
      <c r="G5" s="40"/>
      <c r="H5" s="40"/>
      <c r="I5" s="40"/>
      <c r="J5" s="40"/>
    </row>
    <row r="6" spans="1:10" ht="99.75">
      <c r="A6" s="8" t="s">
        <v>9</v>
      </c>
      <c r="B6" s="28" t="str">
        <f>Předmět!B8</f>
        <v>• k učení
• komunikační
• osobnostní a sociální
• k občanství a udržitelnosti
• k podnikavosti a pracovní
• k řešení problémů
• digitální</v>
      </c>
      <c r="C6" s="29"/>
      <c r="D6" s="10"/>
      <c r="E6" s="10"/>
      <c r="F6" s="40"/>
      <c r="G6" s="40"/>
      <c r="H6" s="40"/>
      <c r="I6" s="40"/>
      <c r="J6" s="40"/>
    </row>
    <row r="7" spans="1:10" ht="15">
      <c r="A7" s="8" t="s">
        <v>11</v>
      </c>
      <c r="B7" s="30" t="str">
        <f>Předmět!B9</f>
        <v>Logicko-matematická</v>
      </c>
      <c r="C7" s="31"/>
      <c r="D7" s="10"/>
      <c r="E7" s="10"/>
      <c r="F7" s="40"/>
      <c r="G7" s="40"/>
      <c r="H7" s="40"/>
      <c r="I7" s="40"/>
      <c r="J7" s="40"/>
    </row>
    <row r="8" spans="1:10">
      <c r="A8" s="14"/>
      <c r="B8" s="10"/>
      <c r="C8" s="10"/>
      <c r="D8" s="10"/>
      <c r="E8" s="10"/>
      <c r="F8" s="40"/>
      <c r="G8" s="40"/>
      <c r="H8" s="40"/>
      <c r="I8" s="40"/>
      <c r="J8" s="40"/>
    </row>
    <row r="9" spans="1:10" ht="15.75">
      <c r="A9" s="20" t="s">
        <v>230</v>
      </c>
      <c r="B9" s="95" t="s">
        <v>231</v>
      </c>
      <c r="C9" s="96"/>
      <c r="D9" s="33"/>
      <c r="E9" s="33"/>
      <c r="F9" s="40"/>
      <c r="G9" s="40"/>
      <c r="H9" s="40"/>
      <c r="I9" s="40"/>
      <c r="J9" s="40"/>
    </row>
    <row r="10" spans="1:10">
      <c r="A10" s="14"/>
      <c r="B10" s="10"/>
      <c r="C10" s="10"/>
      <c r="D10" s="10"/>
      <c r="E10" s="10"/>
      <c r="F10" s="40"/>
      <c r="G10" s="40"/>
      <c r="H10" s="40"/>
      <c r="I10" s="40"/>
      <c r="J10" s="40"/>
    </row>
    <row r="11" spans="1:10" ht="15">
      <c r="A11" s="97" t="s">
        <v>129</v>
      </c>
      <c r="B11" s="98"/>
      <c r="C11" s="98"/>
      <c r="D11" s="32"/>
      <c r="E11" s="32"/>
      <c r="F11" s="48"/>
      <c r="G11" s="40"/>
      <c r="H11" s="40"/>
      <c r="I11" s="40"/>
      <c r="J11" s="40"/>
    </row>
    <row r="12" spans="1:10" ht="14.45" customHeight="1">
      <c r="A12" s="67" t="s">
        <v>92</v>
      </c>
      <c r="B12" s="68"/>
      <c r="C12" s="85" t="s">
        <v>93</v>
      </c>
      <c r="D12" s="85" t="s">
        <v>232</v>
      </c>
      <c r="E12" s="85" t="s">
        <v>233</v>
      </c>
      <c r="F12" s="85" t="s">
        <v>234</v>
      </c>
      <c r="G12" s="85" t="s">
        <v>235</v>
      </c>
      <c r="H12" s="85" t="s">
        <v>236</v>
      </c>
      <c r="I12" s="85" t="s">
        <v>237</v>
      </c>
      <c r="J12" s="85" t="s">
        <v>238</v>
      </c>
    </row>
    <row r="13" spans="1:10" ht="14.45" customHeight="1">
      <c r="A13" s="15" t="s">
        <v>61</v>
      </c>
      <c r="B13" s="15" t="s">
        <v>94</v>
      </c>
      <c r="C13" s="86"/>
      <c r="D13" s="86"/>
      <c r="E13" s="86"/>
      <c r="F13" s="86"/>
      <c r="G13" s="86"/>
      <c r="H13" s="86"/>
      <c r="I13" s="86"/>
      <c r="J13" s="86"/>
    </row>
    <row r="14" spans="1:10" ht="142.5">
      <c r="A14" s="24" t="str" cm="1">
        <f t="array" ref="A14:D54">IF('Krok 6 - Linie'!A13:D53="","X",'Krok 6 - Linie'!A13:D53)</f>
        <v>MAT-MAT-001-ZV5-001</v>
      </c>
      <c r="B14" s="24" t="str">
        <v>Řeší problémy s přirozenými čísly (včetně nuly) v kontextu reálných situací.</v>
      </c>
      <c r="C14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4" s="24" t="str">
        <v>X</v>
      </c>
      <c r="E14" s="24" t="str" cm="1">
        <f t="array" ref="E14:E54">IF('Krok 6 - Linie'!E13:E53="","X",'Krok 6 - Linie'!E13:E53)</f>
        <v xml:space="preserve">V oboru přirozených čísel do 20 (včetně 0) vyjmenuje vzestupnou i sestupnou číselnou řadu po jedné, určí počet objektů a reprezentuje ho různými (ekvivalentními) způsoby (objekty, obrázky, znaky, čísly), čísla uspořádá a porovná, přečte i zapíše. </v>
      </c>
      <c r="F14" s="42"/>
      <c r="G14" s="42"/>
      <c r="H14" s="42" t="s">
        <v>239</v>
      </c>
      <c r="I14" s="42" t="s">
        <v>240</v>
      </c>
      <c r="J14" s="42" t="s">
        <v>241</v>
      </c>
    </row>
    <row r="15" spans="1:10" ht="99.75">
      <c r="A15" s="24" t="str">
        <v>MAT-MAT-001-ZV5-002</v>
      </c>
      <c r="B15" s="24" t="str">
        <v>Modeluje a používá zlomky v praktických situacích.</v>
      </c>
      <c r="C15" s="24" t="str">
        <v xml:space="preserve">Modeluje a pojmenuje části celku nekmenovými zlomky, zapíše nekmenový zlomek pomocí čísel. </v>
      </c>
      <c r="D15" s="24" t="str">
        <v>X</v>
      </c>
      <c r="E15" s="24" t="str">
        <v>Rozděluje spravedlivě jednoduché celky různých typů na stejné části (např. rozděluje koláč, tyč, čokoládu, lentilky, mince).</v>
      </c>
      <c r="F15" s="42"/>
      <c r="G15" s="42"/>
      <c r="H15" s="42" t="s">
        <v>242</v>
      </c>
      <c r="I15" s="42"/>
      <c r="J15" s="42"/>
    </row>
    <row r="16" spans="1:10" ht="71.25">
      <c r="A16" s="24" t="str">
        <v>MAT-MAT-001-ZV5-003</v>
      </c>
      <c r="B16" s="24" t="str">
        <v>Modeluje kladná desetinná čísla pomocí reálných situací.</v>
      </c>
      <c r="C16" s="24" t="str">
        <v xml:space="preserve">Vyznačí desetinné číslo na číselné ose, porovná dvě desetinná čísla se dvěma  desetinnými místy, zaokrouhlí desetinné číslo na přirozené číslo (případně nulu).  </v>
      </c>
      <c r="D16" s="24" t="str">
        <v>X</v>
      </c>
      <c r="E16" s="24" t="str">
        <v>X</v>
      </c>
      <c r="F16" s="42"/>
      <c r="G16" s="42"/>
      <c r="H16" s="42"/>
      <c r="I16" s="42"/>
      <c r="J16" s="42"/>
    </row>
    <row r="17" spans="1:10" ht="57">
      <c r="A17" s="24" t="str">
        <v>MAT-MAT-001-ZV5-004</v>
      </c>
      <c r="B17" s="24" t="str">
        <v>Modeluje celá záporná čísla pomocí reálných situací.</v>
      </c>
      <c r="C17" s="24" t="str">
        <v>Řeší jednoduché úlohy s reprezentací celého záporného čísla (teploměr, dluh, pohyb na číselné ose).</v>
      </c>
      <c r="D17" s="24" t="str">
        <v>X</v>
      </c>
      <c r="E17" s="24" t="str">
        <v>X</v>
      </c>
      <c r="F17" s="42"/>
      <c r="G17" s="42"/>
      <c r="H17" s="42"/>
      <c r="I17" s="42"/>
      <c r="J17" s="42"/>
    </row>
    <row r="18" spans="1:10" ht="85.5">
      <c r="A18" s="24" t="str">
        <v>MAT-MAT-002-ZV5-005</v>
      </c>
      <c r="B18" s="24" t="str">
        <v>Využívá standardní jednotky délky k odhadu, měření a porovnávání, prostřednictvím manipulace zjišťuje obsah a objem.</v>
      </c>
      <c r="C18" s="24" t="str">
        <v>Vyjádří délku v různých standardních jednotkách (mm, cm, dm, m, km), řeší úlohy včetně úloh z reálného světa, které zahrnují obvod mnohoúhelníku.</v>
      </c>
      <c r="D18" s="24" t="str">
        <v>X</v>
      </c>
      <c r="E18" s="24" t="str">
        <v>Měří délky pomocí nestandardních jednotek (stopy, kroky, palce, rozpětí, dřívka, provázek…).</v>
      </c>
      <c r="F18" s="42"/>
      <c r="G18" s="42"/>
      <c r="H18" s="42" t="s">
        <v>243</v>
      </c>
      <c r="I18" s="42"/>
      <c r="J18" s="42" t="s">
        <v>244</v>
      </c>
    </row>
    <row r="19" spans="1:10" ht="114">
      <c r="A19" s="24" t="str">
        <v>MAT-MAT-003-ZV5-006</v>
      </c>
      <c r="B19" s="24" t="str">
        <v>Modeluje a rozpozná geometrické útvary.</v>
      </c>
      <c r="C1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9" s="24" t="str">
        <v>X</v>
      </c>
      <c r="E19" s="24" t="str">
        <v xml:space="preserve">Rozpozná, modeluje a pojmenuje dvojrozměrné útvary (čtverec, obdélník, trojúhelník, kruh) a popíše jejich základní vlastnosti.                                                                                                                                                   </v>
      </c>
      <c r="F19" s="42"/>
      <c r="G19" s="42"/>
      <c r="H19" s="42" t="s">
        <v>245</v>
      </c>
      <c r="I19" s="42"/>
      <c r="J19" s="42"/>
    </row>
    <row r="20" spans="1:10" ht="156.75">
      <c r="A20" s="24" t="str">
        <v>MAT-MAT-003-ZV5-007</v>
      </c>
      <c r="B20" s="24" t="str">
        <v>Orientuje se v rovině a v prostoru.</v>
      </c>
      <c r="C20" s="24" t="str">
        <v>Popíše vzájemnou polohu dvou či více objektů v prostoru (vrcholů, hran, stěn mnohostěnu).</v>
      </c>
      <c r="D20" s="24" t="str">
        <v>X</v>
      </c>
      <c r="E20" s="24" t="str">
        <v xml:space="preserve">Používá běžná slova k určení polohy. 
</v>
      </c>
      <c r="F20" s="42"/>
      <c r="G20" s="42"/>
      <c r="H20" s="42" t="s">
        <v>246</v>
      </c>
      <c r="I20" s="42" t="s">
        <v>247</v>
      </c>
      <c r="J20" s="42"/>
    </row>
    <row r="21" spans="1:10" ht="85.5">
      <c r="A21" s="24" t="str">
        <v>MAT-MAT-003-ZV5-008</v>
      </c>
      <c r="B21" s="24" t="str">
        <v>Konstruuje geometrické útvary podle zadaných parametrů.</v>
      </c>
      <c r="C21" s="24" t="str">
        <v xml:space="preserve">Využívá rýsování úseček, přímek, rovnoběžek, kolmic a kružnic ke konstrukcím útvarů podle předlohy nebo slovního zadání.  </v>
      </c>
      <c r="D21" s="24" t="str">
        <v>X</v>
      </c>
      <c r="E21" s="24" t="str">
        <v>V manipulačních prostředích vyznačí základní geometrické útvary (čtverec, obdélník, trojúhelník) např. pomocí skládání a stříhání papíru, provázkem, dřívky.</v>
      </c>
      <c r="F21" s="42"/>
      <c r="G21" s="42"/>
      <c r="H21" s="42" t="s">
        <v>248</v>
      </c>
      <c r="I21" s="42"/>
      <c r="J21" s="42" t="s">
        <v>244</v>
      </c>
    </row>
    <row r="22" spans="1:10" ht="42.75">
      <c r="A22" s="24" t="str">
        <v>MAT-MAT-004-ZV5-009</v>
      </c>
      <c r="B22" s="24" t="str">
        <v>Získává data, graficky je zaznamenává, grafický záznam dat čte a interpretuje.</v>
      </c>
      <c r="C22" s="24" t="str">
        <v>Čte a vytvoří grafický záznam souboru dat (tabulky, grafy, Vennovy diagramy pro dvě až tři množiny).</v>
      </c>
      <c r="D22" s="24" t="str">
        <v>X</v>
      </c>
      <c r="E22" s="24" t="str">
        <v>Organizuje soubor dat podle různých organizačních principů (uspořádání, třídění, asociace).</v>
      </c>
      <c r="F22" s="42"/>
      <c r="G22" s="42"/>
      <c r="H22" s="42" t="s">
        <v>249</v>
      </c>
      <c r="I22" s="42"/>
      <c r="J22" s="42" t="s">
        <v>250</v>
      </c>
    </row>
    <row r="23" spans="1:10" ht="57">
      <c r="A23" s="24" t="str">
        <v>MAT-MAT-004-ZV5-010</v>
      </c>
      <c r="B23" s="24" t="str">
        <v>Experimentuje, eviduje a popisuje náhodné jevy.</v>
      </c>
      <c r="C23" s="24" t="str">
        <v>Odhaduje pravděpodobnost jevu pro rozhodování v dané situaci na základě vytvořené evidence z pozorování náhodných jevů.</v>
      </c>
      <c r="D23" s="24" t="str">
        <v>X</v>
      </c>
      <c r="E23" s="24" t="str">
        <v>X</v>
      </c>
      <c r="F23" s="42"/>
      <c r="G23" s="42"/>
      <c r="H23" s="42"/>
      <c r="I23" s="42"/>
      <c r="J23" s="42"/>
    </row>
    <row r="24" spans="1:10" ht="85.5">
      <c r="A24" s="24" t="str">
        <v>MAT-MAT-004-ZV5-011</v>
      </c>
      <c r="B24" s="24" t="str">
        <v>Vyhledá všechny prvky nebo skupiny prvků splňující dané podmínky.</v>
      </c>
      <c r="C24" s="24" t="str">
        <v xml:space="preserve">Určí a zdůvodní všechny možnosti splňující více podmínek. </v>
      </c>
      <c r="D24" s="24" t="str">
        <v>X</v>
      </c>
      <c r="E24" s="24" t="str">
        <v>Vyhledá prvky splňující jednu podmínku.</v>
      </c>
      <c r="F24" s="42"/>
      <c r="G24" s="42"/>
      <c r="H24" s="42" t="s">
        <v>251</v>
      </c>
      <c r="I24" s="42"/>
      <c r="J24" s="42" t="s">
        <v>252</v>
      </c>
    </row>
    <row r="25" spans="1:10" ht="71.25">
      <c r="A25" s="24" t="str">
        <v>MAT-MAT-005-ZV5-012</v>
      </c>
      <c r="B25" s="24" t="str">
        <v>Rozpozná, zdůvodní, doplní a tvoří pravidelnosti a řady čísel.</v>
      </c>
      <c r="C25" s="24" t="str">
        <v xml:space="preserve">Rozpozná a popíše pravidelnosti, doplní chybějící prvky řady a řešení zdůvodní. </v>
      </c>
      <c r="D25" s="24" t="str">
        <v>X</v>
      </c>
      <c r="E25" s="24" t="str">
        <v xml:space="preserve">Rozpozná pravidelnosti s opakováním i bez opakování (vizuální, akustické, kinestetické), zdůvodní nalezené pravidelnosti a pokračuje v nich v různých směrech. </v>
      </c>
      <c r="F25" s="42"/>
      <c r="G25" s="42"/>
      <c r="H25" s="42" t="s">
        <v>253</v>
      </c>
      <c r="I25" s="42"/>
      <c r="J25" s="42" t="s">
        <v>250</v>
      </c>
    </row>
    <row r="26" spans="1:10" ht="71.25">
      <c r="A26" s="24" t="str">
        <v>MAT-MAT-005-ZV5-013</v>
      </c>
      <c r="B26" s="24" t="str">
        <v>Řeší jednoduché reálné problémy s využitím rovnosti a nerovnosti.</v>
      </c>
      <c r="C26" s="24" t="str">
        <v xml:space="preserve">Řeší rovnicové situace a jednoduché rovnice zapsané nematematickým zápisem (např. váhy). </v>
      </c>
      <c r="D26" s="24" t="str">
        <v>X</v>
      </c>
      <c r="E26" s="24" t="str">
        <v>Rozpozná a zapíše rovnost nebo nerovnost množství v reálných situacích a číselných výrazů v oboru přirozených čísel do 20, doplní chybějící hodnotu v rovnosti i v nerovnosti.</v>
      </c>
      <c r="F26" s="42"/>
      <c r="G26" s="42"/>
      <c r="H26" s="42" t="s">
        <v>254</v>
      </c>
      <c r="I26" s="42"/>
      <c r="J26" s="42"/>
    </row>
    <row r="27" spans="1:10" ht="71.25">
      <c r="A27" s="24" t="str">
        <v>MAT-MAT-001-ZV5-001</v>
      </c>
      <c r="B27" s="24" t="str">
        <v>Řeší problémy s přirozenými čísly (včetně nuly) v kontextu reálných situací.</v>
      </c>
      <c r="C27" s="24" t="str">
        <v>Písemně sčítá a odčítá přirozená čísla do 100 000, písemně násobí dvě dvojciferná čísla, písemně dělí jednociferným číslem, ověřuje výsledek s využitím kalkulátoru.</v>
      </c>
      <c r="D27" s="24" t="str">
        <v>X</v>
      </c>
      <c r="E27" s="24" t="str">
        <v>Sčítá a odčítá přirozená čísla do 12 na základě práce s modely (předměty, obrázky, pohyby...), určí dvojnásobek sady do 5 předmětů.</v>
      </c>
      <c r="F27" s="42"/>
      <c r="G27" s="42"/>
      <c r="H27" s="42"/>
      <c r="I27" s="42" t="s">
        <v>255</v>
      </c>
      <c r="J27" s="42"/>
    </row>
    <row r="28" spans="1:10" ht="213.75">
      <c r="A28" s="24" t="str">
        <v>MAT-MAT-001-ZV5-001</v>
      </c>
      <c r="B28" s="24" t="str">
        <v>Řeší problémy s přirozenými čísly (včetně nuly) v kontextu reálných situací.</v>
      </c>
      <c r="C28" s="24" t="str">
        <v>Řeší a tvoří slovní úlohy z reálného světa a různé typy slovních úloh do 100 000.</v>
      </c>
      <c r="D28" s="24" t="str">
        <v>X</v>
      </c>
      <c r="E28" s="24" t="str">
        <v>Řeší jednoduché slovní úlohy.</v>
      </c>
      <c r="F28" s="42"/>
      <c r="G28" s="42"/>
      <c r="H28" s="42"/>
      <c r="I28" s="42" t="s">
        <v>256</v>
      </c>
      <c r="J28" s="42" t="s">
        <v>244</v>
      </c>
    </row>
    <row r="29" spans="1:10" ht="57">
      <c r="A29" s="24" t="str">
        <v>MAT-MAT-001-ZV5-002</v>
      </c>
      <c r="B29" s="24" t="str">
        <v>Modeluje a používá zlomky v praktických situacích.</v>
      </c>
      <c r="C29" s="24" t="str">
        <v xml:space="preserve">Porovná nekmenové zlomky vyjádřené modelem, slovně nebo číselně. Nekmenové zlomky sčítá pomocí modelů. </v>
      </c>
      <c r="D29" s="24" t="str">
        <v>X</v>
      </c>
      <c r="E29" s="24" t="str">
        <v>X</v>
      </c>
      <c r="F29" s="42"/>
      <c r="G29" s="42"/>
      <c r="H29" s="42"/>
      <c r="I29" s="42"/>
      <c r="J29" s="42"/>
    </row>
    <row r="30" spans="1:10" ht="28.5">
      <c r="A30" s="24" t="str">
        <v>MAT-MAT-001-ZV5-002</v>
      </c>
      <c r="B30" s="24" t="str">
        <v>Modeluje a používá zlomky v praktických situacích.</v>
      </c>
      <c r="C30" s="24" t="str">
        <v>Řeší jednoduché slovní úlohy se zlomky.</v>
      </c>
      <c r="D30" s="24" t="str">
        <v>X</v>
      </c>
      <c r="E30" s="24" t="str">
        <v>X</v>
      </c>
      <c r="F30" s="42"/>
      <c r="G30" s="42"/>
      <c r="H30" s="42"/>
      <c r="I30" s="42"/>
      <c r="J30" s="42"/>
    </row>
    <row r="31" spans="1:10" ht="42.75">
      <c r="A31" s="24" t="str">
        <v>MAT-MAT-001-ZV5-003</v>
      </c>
      <c r="B31" s="24" t="str">
        <v>Modeluje kladná desetinná čísla pomocí reálných situací.</v>
      </c>
      <c r="C31" s="24" t="str">
        <v>Převádí některé jednoduché zlomky (polovina, pětina, desetina) na desetinná čísla a obráceně.</v>
      </c>
      <c r="D31" s="24" t="str">
        <v>X</v>
      </c>
      <c r="E31" s="24" t="str">
        <v>X</v>
      </c>
      <c r="F31" s="42"/>
      <c r="G31" s="42"/>
      <c r="H31" s="42"/>
      <c r="I31" s="42"/>
      <c r="J31" s="42"/>
    </row>
    <row r="32" spans="1:10" ht="42.75">
      <c r="A32" s="24" t="str">
        <v>MAT-MAT-001-ZV5-003</v>
      </c>
      <c r="B32" s="24" t="str">
        <v>Modeluje kladná desetinná čísla pomocí reálných situací.</v>
      </c>
      <c r="C32" s="24" t="str">
        <v>Sčítá, odčítá desetinná čísla a řeší jednoduché slovní úlohy s desetinnými čísly.</v>
      </c>
      <c r="D32" s="24" t="str">
        <v>X</v>
      </c>
      <c r="E32" s="24" t="str">
        <v>X</v>
      </c>
      <c r="F32" s="42"/>
      <c r="G32" s="42"/>
      <c r="H32" s="42"/>
      <c r="I32" s="42"/>
      <c r="J32" s="42"/>
    </row>
    <row r="33" spans="1:10" ht="28.5">
      <c r="A33" s="24" t="str">
        <v>MAT-MAT-001-ZV5-004</v>
      </c>
      <c r="B33" s="24" t="str">
        <v>Modeluje celá záporná čísla pomocí reálných situací.</v>
      </c>
      <c r="C33" s="24" t="str">
        <v>X</v>
      </c>
      <c r="D33" s="24" t="str">
        <v>X</v>
      </c>
      <c r="E33" s="24" t="str">
        <v>X</v>
      </c>
      <c r="F33" s="42"/>
      <c r="G33" s="42"/>
      <c r="H33" s="42"/>
      <c r="I33" s="42"/>
      <c r="J33" s="42"/>
    </row>
    <row r="34" spans="1:10" ht="114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34" s="24" t="str">
        <v>X</v>
      </c>
      <c r="E34" s="24" t="str">
        <v>X</v>
      </c>
      <c r="F34" s="42"/>
      <c r="G34" s="42"/>
      <c r="H34" s="42"/>
      <c r="I34" s="42"/>
      <c r="J34" s="42"/>
    </row>
    <row r="35" spans="1:10" ht="57">
      <c r="A35" s="24" t="str">
        <v>MAT-MAT-002-ZV5-005</v>
      </c>
      <c r="B35" s="24" t="str">
        <v>Využívá standardní jednotky délky k odhadu, měření a porovnávání, prostřednictvím manipulace zjišťuje obsah a objem.</v>
      </c>
      <c r="C35" s="24" t="str">
        <v xml:space="preserve">Určí povrch a objem krychle a hranolu vytvořeného z krychlí, jako jednotku míry používá  jednotkové krychle. </v>
      </c>
      <c r="D35" s="24" t="str">
        <v>X</v>
      </c>
      <c r="E35" s="24" t="str">
        <v>X</v>
      </c>
      <c r="F35" s="42"/>
      <c r="G35" s="42"/>
      <c r="H35" s="42"/>
      <c r="I35" s="42"/>
      <c r="J35" s="42"/>
    </row>
    <row r="36" spans="1:10" ht="28.5">
      <c r="A36" s="24" t="str">
        <v>MAT-MAT-003-ZV5-006</v>
      </c>
      <c r="B36" s="24" t="str">
        <v>Modeluje a rozpozná geometrické útvary.</v>
      </c>
      <c r="C36" s="24" t="str">
        <v>Popíše podobné dvojrozměrné útvary zobrazené ve čtvercové síti.</v>
      </c>
      <c r="D36" s="24" t="str">
        <v>X</v>
      </c>
      <c r="E36" s="24" t="str">
        <v>X</v>
      </c>
      <c r="F36" s="42"/>
      <c r="G36" s="42"/>
      <c r="H36" s="42"/>
      <c r="I36" s="42"/>
      <c r="J36" s="42"/>
    </row>
    <row r="37" spans="1:10" ht="71.25">
      <c r="A37" s="24" t="str">
        <v>MAT-MAT-003-ZV5-006</v>
      </c>
      <c r="B37" s="24" t="str">
        <v>Modeluje a rozpozná geometrické útvary.</v>
      </c>
      <c r="C37" s="24" t="str">
        <v xml:space="preserve">Rozpozná, modeluje a pojmenuje trojrozměrná tělesa (krychle, kvádr, jehlan, kužel, válec, koule) i na základě slovního popisu, přiřadí těleso a jeho síť.  </v>
      </c>
      <c r="D37" s="24" t="str">
        <v>X</v>
      </c>
      <c r="E37" s="24" t="str">
        <v>Rozpozná, modeluje a pojmenuje tělesa (krychle) a popíše jejich základní vlastnosti.</v>
      </c>
      <c r="F37" s="42"/>
      <c r="G37" s="42"/>
      <c r="H37" s="42"/>
      <c r="I37" s="42"/>
      <c r="J37" s="42"/>
    </row>
    <row r="38" spans="1:10" ht="42.75">
      <c r="A38" s="24" t="str">
        <v>MAT-MAT-003-ZV5-007</v>
      </c>
      <c r="B38" s="24" t="str">
        <v>Orientuje se v rovině a v prostoru.</v>
      </c>
      <c r="C38" s="24" t="str">
        <v>Ve čtvercové síti určí a popíše polohu mřížového bodu vzhledem k pevně danému bodu.</v>
      </c>
      <c r="D38" s="24" t="str">
        <v>X</v>
      </c>
      <c r="E38" s="24" t="str">
        <v xml:space="preserve">Orientuje se ve čtvercové síti (řádek, sloupec, vpravo, vlevo). </v>
      </c>
      <c r="F38" s="42"/>
      <c r="G38" s="42"/>
      <c r="H38" s="42"/>
      <c r="I38" s="42"/>
      <c r="J38" s="42"/>
    </row>
    <row r="39" spans="1:10" ht="42.75">
      <c r="A39" s="24" t="str">
        <v>MAT-MAT-003-ZV5-007</v>
      </c>
      <c r="B39" s="24" t="str">
        <v>Orientuje se v rovině a v prostoru.</v>
      </c>
      <c r="C39" s="24" t="str">
        <v>X</v>
      </c>
      <c r="D39" s="24" t="str">
        <v>X</v>
      </c>
      <c r="E39" s="24" t="str">
        <v>Orientuje se v prostoru (vpravo, vlevo, nahoře, dole, vpředu, vzadu) vzhledem k vlastní osobě.</v>
      </c>
      <c r="F39" s="42"/>
      <c r="G39" s="42"/>
      <c r="H39" s="42"/>
      <c r="I39" s="42"/>
      <c r="J39" s="42"/>
    </row>
    <row r="40" spans="1:10" ht="28.5">
      <c r="A40" s="24" t="str">
        <v>MAT-MAT-003-ZV5-008</v>
      </c>
      <c r="B40" s="24" t="str">
        <v>Konstruuje geometrické útvary podle zadaných parametrů.</v>
      </c>
      <c r="C40" s="24" t="str">
        <v>Popíše postup konstrukce jednoduchého útvaru.</v>
      </c>
      <c r="D40" s="24" t="str">
        <v>X</v>
      </c>
      <c r="E40" s="24" t="str">
        <v>X</v>
      </c>
      <c r="F40" s="42"/>
      <c r="G40" s="42"/>
      <c r="H40" s="42"/>
      <c r="I40" s="42"/>
      <c r="J40" s="42"/>
    </row>
    <row r="41" spans="1:10" ht="42.75">
      <c r="A41" s="24" t="str">
        <v>MAT-MAT-004-ZV5-009</v>
      </c>
      <c r="B41" s="24" t="str">
        <v>Získává data, graficky je zaznamenává, grafický záznam dat čte a interpretuje.</v>
      </c>
      <c r="C41" s="24" t="str">
        <v xml:space="preserve">Získá informace z organizovaného souboru dat pro řešení problémů. </v>
      </c>
      <c r="D41" s="24" t="str">
        <v>X</v>
      </c>
      <c r="E41" s="24" t="str">
        <v>X</v>
      </c>
      <c r="F41" s="42"/>
      <c r="G41" s="42"/>
      <c r="H41" s="42"/>
      <c r="I41" s="42"/>
      <c r="J41" s="42"/>
    </row>
    <row r="42" spans="1:10" ht="42.75">
      <c r="A42" s="24" t="str">
        <v>MAT-MAT-004-ZV5-009</v>
      </c>
      <c r="B42" s="24" t="str">
        <v>Získává data, graficky je zaznamenává, grafický záznam dat čte a interpretuje.</v>
      </c>
      <c r="C42" s="24" t="str">
        <v>Určí aritmetický průměr malého souboru dat.</v>
      </c>
      <c r="D42" s="24" t="str">
        <v>X</v>
      </c>
      <c r="E42" s="24" t="str">
        <v>X</v>
      </c>
      <c r="F42" s="42"/>
      <c r="G42" s="42"/>
      <c r="H42" s="42"/>
      <c r="I42" s="42"/>
      <c r="J42" s="42"/>
    </row>
    <row r="43" spans="1:10" ht="42.75">
      <c r="A43" s="24" t="str">
        <v>MAT-MAT-004-ZV5-011</v>
      </c>
      <c r="B43" s="24" t="str">
        <v>Vyhledá všechny prvky nebo skupiny prvků splňující dané podmínky.</v>
      </c>
      <c r="C43" s="24" t="str">
        <v>Pracuje s negací (prvek nesplňuje danou podmínku).</v>
      </c>
      <c r="D43" s="24" t="str">
        <v>X</v>
      </c>
      <c r="E43" s="24" t="str">
        <v>X</v>
      </c>
      <c r="F43" s="42"/>
      <c r="G43" s="42"/>
      <c r="H43" s="42"/>
      <c r="I43" s="42"/>
      <c r="J43" s="42"/>
    </row>
    <row r="44" spans="1:10" ht="42.75">
      <c r="A44" s="24" t="str">
        <v>MAT-MAT-005-ZV5-012</v>
      </c>
      <c r="B44" s="24" t="str">
        <v>Rozpozná, zdůvodní, doplní a tvoří pravidelnosti a řady čísel.</v>
      </c>
      <c r="C44" s="24" t="str">
        <v>Využívá pravidelnosti k řešení úloh v reálném kontextu.</v>
      </c>
      <c r="D44" s="24" t="str">
        <v>X</v>
      </c>
      <c r="E44" s="24" t="str">
        <v xml:space="preserve">Doplní chybějící prvek pravidelnosti. </v>
      </c>
      <c r="F44" s="42"/>
      <c r="G44" s="42"/>
      <c r="H44" s="42"/>
      <c r="I44" s="42"/>
      <c r="J44" s="42" t="s">
        <v>257</v>
      </c>
    </row>
    <row r="45" spans="1:10" ht="28.5">
      <c r="A45" s="24" t="str">
        <v>MAT-MAT-005-ZV5-012</v>
      </c>
      <c r="B45" s="24" t="str">
        <v>Rozpozná, zdůvodní, doplní a tvoří pravidelnosti a řady čísel.</v>
      </c>
      <c r="C45" s="24" t="str">
        <v>Tvoří číselné řady dle zadaných pokynů nebo analogie.</v>
      </c>
      <c r="D45" s="24" t="str">
        <v>X</v>
      </c>
      <c r="E45" s="24" t="str">
        <v>Orientuje se v číselné řadě po jedné v oboru přirozených čísel do 20.</v>
      </c>
      <c r="F45" s="42"/>
      <c r="G45" s="42"/>
      <c r="H45" s="42"/>
      <c r="I45" s="42"/>
      <c r="J45" s="42"/>
    </row>
    <row r="46" spans="1:10" ht="28.5">
      <c r="A46" s="24" t="str">
        <v>MAT-MAT-005-ZV5-013</v>
      </c>
      <c r="B46" s="24" t="str">
        <v>Řeší jednoduché reálné problémy s využitím rovnosti a nerovnosti.</v>
      </c>
      <c r="C46" s="24" t="str">
        <v xml:space="preserve">Popíše stejnost (izomorfismus) dvou rovnicových situací. </v>
      </c>
      <c r="D46" s="24" t="str">
        <v>X</v>
      </c>
      <c r="E46" s="24" t="str">
        <v>X</v>
      </c>
      <c r="F46" s="42"/>
      <c r="G46" s="42"/>
      <c r="H46" s="42"/>
      <c r="I46" s="42"/>
      <c r="J46" s="42"/>
    </row>
    <row r="47" spans="1:10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42"/>
      <c r="G47" s="42"/>
      <c r="H47" s="42"/>
      <c r="I47" s="42"/>
      <c r="J47" s="42"/>
    </row>
    <row r="48" spans="1:10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42"/>
      <c r="G48" s="42"/>
      <c r="H48" s="42"/>
      <c r="I48" s="42"/>
      <c r="J48" s="42"/>
    </row>
    <row r="49" spans="1:10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42"/>
      <c r="G49" s="42"/>
      <c r="H49" s="42"/>
      <c r="I49" s="42"/>
      <c r="J49" s="42"/>
    </row>
    <row r="50" spans="1:10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42"/>
      <c r="G50" s="42"/>
      <c r="H50" s="42"/>
      <c r="I50" s="42"/>
      <c r="J50" s="42"/>
    </row>
    <row r="51" spans="1:10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42"/>
      <c r="G51" s="42"/>
      <c r="H51" s="42"/>
      <c r="I51" s="42"/>
      <c r="J51" s="42"/>
    </row>
    <row r="52" spans="1:10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42"/>
      <c r="G52" s="42"/>
      <c r="H52" s="42"/>
      <c r="I52" s="42"/>
      <c r="J52" s="42"/>
    </row>
    <row r="53" spans="1:10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42"/>
      <c r="G53" s="42"/>
      <c r="H53" s="42"/>
      <c r="I53" s="42"/>
      <c r="J53" s="42"/>
    </row>
    <row r="54" spans="1:10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42"/>
      <c r="G54" s="42"/>
      <c r="H54" s="42"/>
      <c r="I54" s="42"/>
      <c r="J54" s="42"/>
    </row>
    <row r="55" spans="1:10">
      <c r="A55" s="10"/>
      <c r="B55" s="10"/>
      <c r="C55" s="10"/>
      <c r="D55" s="10"/>
      <c r="E55" s="10"/>
      <c r="F55" s="40"/>
      <c r="G55" s="40"/>
      <c r="H55" s="40"/>
      <c r="I55" s="40"/>
      <c r="J55" s="40"/>
    </row>
    <row r="56" spans="1:10" ht="15">
      <c r="A56" s="97" t="s">
        <v>130</v>
      </c>
      <c r="B56" s="98"/>
      <c r="C56" s="98"/>
      <c r="D56" s="10"/>
      <c r="E56" s="10"/>
      <c r="F56" s="40"/>
      <c r="G56" s="40"/>
      <c r="H56" s="40"/>
      <c r="I56" s="40"/>
      <c r="J56" s="40"/>
    </row>
    <row r="57" spans="1:10" ht="14.45" customHeight="1">
      <c r="A57" s="67" t="s">
        <v>92</v>
      </c>
      <c r="B57" s="68"/>
      <c r="C57" s="85" t="s">
        <v>93</v>
      </c>
      <c r="D57" s="85" t="s">
        <v>232</v>
      </c>
      <c r="E57" s="85" t="s">
        <v>258</v>
      </c>
      <c r="F57" s="85" t="s">
        <v>234</v>
      </c>
      <c r="G57" s="85" t="s">
        <v>259</v>
      </c>
      <c r="H57" s="85" t="s">
        <v>236</v>
      </c>
      <c r="I57" s="85" t="s">
        <v>237</v>
      </c>
      <c r="J57" s="85" t="s">
        <v>238</v>
      </c>
    </row>
    <row r="58" spans="1:10" ht="14.45" customHeight="1">
      <c r="A58" s="15" t="s">
        <v>61</v>
      </c>
      <c r="B58" s="15" t="s">
        <v>94</v>
      </c>
      <c r="C58" s="86"/>
      <c r="D58" s="86"/>
      <c r="E58" s="86"/>
      <c r="F58" s="86"/>
      <c r="G58" s="86"/>
      <c r="H58" s="86"/>
      <c r="I58" s="86"/>
      <c r="J58" s="86"/>
    </row>
    <row r="59" spans="1:10" ht="142.5">
      <c r="A59" s="24" t="str" cm="1">
        <f t="array" ref="A59:D99">IF('Krok 6 - Linie'!A13:D53="","X",'Krok 6 - Linie'!A13:D53)</f>
        <v>MAT-MAT-001-ZV5-001</v>
      </c>
      <c r="B59" s="24" t="str">
        <v>Řeší problémy s přirozenými čísly (včetně nuly) v kontextu reálných situací.</v>
      </c>
      <c r="C59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59" s="24" t="str">
        <v>X</v>
      </c>
      <c r="E59" s="24" t="str" cm="1">
        <f t="array" ref="E59:E99">IF('Krok 6 - Linie'!F13:F53="","X",'Krok 6 - Linie'!F13:F53)</f>
        <v xml:space="preserve">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v>
      </c>
      <c r="F59" s="42"/>
      <c r="G59" s="42"/>
      <c r="H59" s="42" t="s">
        <v>239</v>
      </c>
      <c r="I59" s="42" t="s">
        <v>260</v>
      </c>
      <c r="J59" s="42"/>
    </row>
    <row r="60" spans="1:10" ht="42.75">
      <c r="A60" s="24" t="str">
        <v>MAT-MAT-001-ZV5-002</v>
      </c>
      <c r="B60" s="24" t="str">
        <v>Modeluje a používá zlomky v praktických situacích.</v>
      </c>
      <c r="C60" s="24" t="str">
        <v xml:space="preserve">Modeluje a pojmenuje části celku nekmenovými zlomky, zapíše nekmenový zlomek pomocí čísel. </v>
      </c>
      <c r="D60" s="24" t="str">
        <v>X</v>
      </c>
      <c r="E60" s="24" t="str">
        <v>Pojmenuje část celku po spravedlivém dělení (jen kmenové zlomky).</v>
      </c>
      <c r="F60" s="42"/>
      <c r="G60" s="42"/>
      <c r="H60" s="42" t="s">
        <v>261</v>
      </c>
      <c r="I60" s="42"/>
      <c r="J60" s="42"/>
    </row>
    <row r="61" spans="1:10" ht="71.25">
      <c r="A61" s="24" t="str">
        <v>MAT-MAT-001-ZV5-003</v>
      </c>
      <c r="B61" s="24" t="str">
        <v>Modeluje kladná desetinná čísla pomocí reálných situací.</v>
      </c>
      <c r="C61" s="24" t="str">
        <v xml:space="preserve">Vyznačí desetinné číslo na číselné ose, porovná dvě desetinná čísla se dvěma  desetinnými místy, zaokrouhlí desetinné číslo na přirozené číslo (případně nulu).  </v>
      </c>
      <c r="D61" s="24" t="str">
        <v>X</v>
      </c>
      <c r="E61" s="24" t="str">
        <v>X</v>
      </c>
      <c r="F61" s="42"/>
      <c r="G61" s="42"/>
      <c r="H61" s="42"/>
      <c r="I61" s="42"/>
      <c r="J61" s="42"/>
    </row>
    <row r="62" spans="1:10" ht="57">
      <c r="A62" s="24" t="str">
        <v>MAT-MAT-001-ZV5-004</v>
      </c>
      <c r="B62" s="24" t="str">
        <v>Modeluje celá záporná čísla pomocí reálných situací.</v>
      </c>
      <c r="C62" s="24" t="str">
        <v>Řeší jednoduché úlohy s reprezentací celého záporného čísla (teploměr, dluh, pohyb na číselné ose).</v>
      </c>
      <c r="D62" s="24" t="str">
        <v>X</v>
      </c>
      <c r="E62" s="24" t="str">
        <v>X</v>
      </c>
      <c r="F62" s="42"/>
      <c r="G62" s="42"/>
      <c r="H62" s="42"/>
      <c r="I62" s="42"/>
      <c r="J62" s="42"/>
    </row>
    <row r="63" spans="1:10" ht="71.25">
      <c r="A63" s="24" t="str">
        <v>MAT-MAT-002-ZV5-005</v>
      </c>
      <c r="B63" s="24" t="str">
        <v>Využívá standardní jednotky délky k odhadu, měření a porovnávání, prostřednictvím manipulace zjišťuje obsah a objem.</v>
      </c>
      <c r="C63" s="24" t="str">
        <v>Vyjádří délku v různých standardních jednotkách (mm, cm, dm, m, km), řeší úlohy včetně úloh z reálného světa, které zahrnují obvod mnohoúhelníku.</v>
      </c>
      <c r="D63" s="24" t="str">
        <v>X</v>
      </c>
      <c r="E63" s="24" t="str">
        <v xml:space="preserve">Měří, porovná a odhadne délky pomocí nestandardních jednotek (kroky, palce, dřívka, provázek…), vytvoří obrazce různých tvarů, ale stejného obvodu.  </v>
      </c>
      <c r="F63" s="42"/>
      <c r="G63" s="42"/>
      <c r="H63" s="42" t="s">
        <v>262</v>
      </c>
      <c r="I63" s="42"/>
      <c r="J63" s="42" t="s">
        <v>244</v>
      </c>
    </row>
    <row r="64" spans="1:10" ht="114">
      <c r="A64" s="24" t="str">
        <v>MAT-MAT-003-ZV5-006</v>
      </c>
      <c r="B64" s="24" t="str">
        <v>Modeluje a rozpozná geometrické útvary.</v>
      </c>
      <c r="C64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64" s="24" t="str">
        <v>X</v>
      </c>
      <c r="E64" s="24" t="str">
        <v xml:space="preserve">Rozpozná, modeluje a pojmenuje dvojrozměrné útvary (čtverec, obdélník, trojúhelník, čtyřúhelník, kruh) a popíše jejich základní vlastnosti.                                                                                                      </v>
      </c>
      <c r="F64" s="42"/>
      <c r="G64" s="42"/>
      <c r="H64" s="42" t="s">
        <v>263</v>
      </c>
      <c r="I64" s="42"/>
      <c r="J64" s="42"/>
    </row>
    <row r="65" spans="1:10" ht="85.5">
      <c r="A65" s="24" t="str">
        <v>MAT-MAT-003-ZV5-007</v>
      </c>
      <c r="B65" s="24" t="str">
        <v>Orientuje se v rovině a v prostoru.</v>
      </c>
      <c r="C65" s="24" t="str">
        <v>Popíše vzájemnou polohu dvou či více objektů v prostoru (vrcholů, hran, stěn mnohostěnu).</v>
      </c>
      <c r="D65" s="24" t="str">
        <v>X</v>
      </c>
      <c r="E65" s="24" t="str">
        <v xml:space="preserve">Slovy popíše polohu objektu v rovině i v prostoru a naopak určí polohu objektu na základě slovního popisu. </v>
      </c>
      <c r="F65" s="42"/>
      <c r="G65" s="42"/>
      <c r="H65" s="42" t="s">
        <v>246</v>
      </c>
      <c r="I65" s="42" t="s">
        <v>264</v>
      </c>
      <c r="J65" s="42"/>
    </row>
    <row r="66" spans="1:10" ht="85.5">
      <c r="A66" s="24" t="str">
        <v>MAT-MAT-003-ZV5-008</v>
      </c>
      <c r="B66" s="24" t="str">
        <v>Konstruuje geometrické útvary podle zadaných parametrů.</v>
      </c>
      <c r="C66" s="24" t="str">
        <v xml:space="preserve">Využívá rýsování úseček, přímek, rovnoběžek, kolmic a kružnic ke konstrukcím útvarů podle předlohy nebo slovního zadání.  </v>
      </c>
      <c r="D66" s="24" t="str">
        <v>X</v>
      </c>
      <c r="E66" s="24" t="str">
        <v>V manipulačních prostředích vyznačí základní geometrické útvary (čtverec, obdélník, trojúhelník, čtyřúhelník) např. pomocí skládání a stříhání papíru, provázkem, dřívky.</v>
      </c>
      <c r="F66" s="42"/>
      <c r="G66" s="42"/>
      <c r="H66" s="42" t="s">
        <v>248</v>
      </c>
      <c r="I66" s="42"/>
      <c r="J66" s="42" t="s">
        <v>265</v>
      </c>
    </row>
    <row r="67" spans="1:10" ht="42.75">
      <c r="A67" s="24" t="str">
        <v>MAT-MAT-004-ZV5-009</v>
      </c>
      <c r="B67" s="24" t="str">
        <v>Získává data, graficky je zaznamenává, grafický záznam dat čte a interpretuje.</v>
      </c>
      <c r="C67" s="24" t="str">
        <v>Čte a vytvoří grafický záznam souboru dat (tabulky, grafy, Vennovy diagramy pro dvě až tři množiny).</v>
      </c>
      <c r="D67" s="24" t="str">
        <v>X</v>
      </c>
      <c r="E67" s="24" t="str">
        <v>Organizuje soubor dat podle různých organizačních principů (uspořádání, třídění, seskupování).</v>
      </c>
      <c r="F67" s="42"/>
      <c r="G67" s="42"/>
      <c r="H67" s="42" t="s">
        <v>266</v>
      </c>
      <c r="I67" s="42"/>
      <c r="J67" s="42" t="s">
        <v>250</v>
      </c>
    </row>
    <row r="68" spans="1:10" ht="71.25">
      <c r="A68" s="24" t="str">
        <v>MAT-MAT-004-ZV5-010</v>
      </c>
      <c r="B68" s="24" t="str">
        <v>Experimentuje, eviduje a popisuje náhodné jevy.</v>
      </c>
      <c r="C68" s="24" t="str">
        <v>Odhaduje pravděpodobnost jevu pro rozhodování v dané situaci na základě vytvořené evidence z pozorování náhodných jevů.</v>
      </c>
      <c r="D68" s="24" t="str">
        <v>X</v>
      </c>
      <c r="E68" s="24" t="str">
        <v>Při hře (např. házení kostkou, mincí, losování) rozpozná náhodné, jisté a nemožné jevy.</v>
      </c>
      <c r="F68" s="42"/>
      <c r="G68" s="42"/>
      <c r="H68" s="42" t="s">
        <v>267</v>
      </c>
      <c r="I68" s="42"/>
      <c r="J68" s="42"/>
    </row>
    <row r="69" spans="1:10" ht="99.75">
      <c r="A69" s="24" t="str">
        <v>MAT-MAT-004-ZV5-011</v>
      </c>
      <c r="B69" s="24" t="str">
        <v>Vyhledá všechny prvky nebo skupiny prvků splňující dané podmínky.</v>
      </c>
      <c r="C69" s="24" t="str">
        <v xml:space="preserve">Určí a zdůvodní všechny možnosti splňující více podmínek. </v>
      </c>
      <c r="D69" s="24" t="str">
        <v>X</v>
      </c>
      <c r="E69" s="24" t="str">
        <v>Vyhledá a zdůvodní, že všechny prvky daného souboru splňují danou podmínku v reálné situaci.</v>
      </c>
      <c r="F69" s="42"/>
      <c r="G69" s="42"/>
      <c r="H69" s="42" t="s">
        <v>268</v>
      </c>
      <c r="I69" s="42"/>
      <c r="J69" s="42" t="s">
        <v>250</v>
      </c>
    </row>
    <row r="70" spans="1:10" ht="85.5">
      <c r="A70" s="24" t="str">
        <v>MAT-MAT-005-ZV5-012</v>
      </c>
      <c r="B70" s="24" t="str">
        <v>Rozpozná, zdůvodní, doplní a tvoří pravidelnosti a řady čísel.</v>
      </c>
      <c r="C70" s="24" t="str">
        <v xml:space="preserve">Rozpozná a popíše pravidelnosti, doplní chybějící prvky řady a řešení zdůvodní. </v>
      </c>
      <c r="D70" s="24" t="str">
        <v>X</v>
      </c>
      <c r="E70" s="24" t="str">
        <v xml:space="preserve">Rozpozná pravidelnosti s opakováním i bez opakování (vizuální, akustické, kinestetické), zdůvodní nalezené pravidelnosti a pokračuje v nich v různých směrech. </v>
      </c>
      <c r="F70" s="42"/>
      <c r="G70" s="42"/>
      <c r="H70" s="42" t="s">
        <v>269</v>
      </c>
      <c r="I70" s="42"/>
      <c r="J70" s="42" t="s">
        <v>270</v>
      </c>
    </row>
    <row r="71" spans="1:10" ht="71.25">
      <c r="A71" s="24" t="str">
        <v>MAT-MAT-005-ZV5-013</v>
      </c>
      <c r="B71" s="24" t="str">
        <v>Řeší jednoduché reálné problémy s využitím rovnosti a nerovnosti.</v>
      </c>
      <c r="C71" s="24" t="str">
        <v xml:space="preserve">Řeší rovnicové situace a jednoduché rovnice zapsané nematematickým zápisem (např. váhy). </v>
      </c>
      <c r="D71" s="24" t="str">
        <v>X</v>
      </c>
      <c r="E71" s="24" t="str">
        <v xml:space="preserve">Rozpozná a zapíše rovnost nebo nerovnost množství v reálných situacích a číselných výrazů v oboru přirozených čísel do 100, doplní chybějící hodnotu v rovnosti i v nerovnosti. </v>
      </c>
      <c r="F71" s="42"/>
      <c r="G71" s="42"/>
      <c r="H71" s="42" t="s">
        <v>254</v>
      </c>
      <c r="I71" s="42"/>
      <c r="J71" s="42"/>
    </row>
    <row r="72" spans="1:10" ht="71.25">
      <c r="A72" s="24" t="str">
        <v>MAT-MAT-001-ZV5-001</v>
      </c>
      <c r="B72" s="24" t="str">
        <v>Řeší problémy s přirozenými čísly (včetně nuly) v kontextu reálných situací.</v>
      </c>
      <c r="C72" s="24" t="str">
        <v>Písemně sčítá a odčítá přirozená čísla do 100 000, písemně násobí dvě dvojciferná čísla, písemně dělí jednociferným číslem, ověřuje výsledek s využitím kalkulátoru.</v>
      </c>
      <c r="D72" s="24" t="str">
        <v>X</v>
      </c>
      <c r="E72" s="24" t="str">
        <v xml:space="preserve">Sčítá a odčítá přirozená čísla do 30. </v>
      </c>
      <c r="F72" s="42"/>
      <c r="G72" s="42"/>
      <c r="H72" s="42"/>
      <c r="I72" s="42"/>
      <c r="J72" s="42"/>
    </row>
    <row r="73" spans="1:10" ht="199.5">
      <c r="A73" s="24" t="str">
        <v>MAT-MAT-001-ZV5-001</v>
      </c>
      <c r="B73" s="24" t="str">
        <v>Řeší problémy s přirozenými čísly (včetně nuly) v kontextu reálných situací.</v>
      </c>
      <c r="C73" s="24" t="str">
        <v>Řeší a tvoří slovní úlohy z reálného světa a různé typy slovních úloh do 100 000.</v>
      </c>
      <c r="D73" s="24" t="str">
        <v>X</v>
      </c>
      <c r="E73" s="24" t="str">
        <v>Řeší jednoduché slovní úlohy z reálného světa, ve kterých se sčítá a odčítá a které jsou různého typu, ve slovních úlohách rozlišuje číslo jako počet a číslo jako veličinu (např. v oblasti peněz).</v>
      </c>
      <c r="F73" s="42"/>
      <c r="G73" s="42"/>
      <c r="H73" s="42"/>
      <c r="I73" s="42" t="s">
        <v>271</v>
      </c>
      <c r="J73" s="42" t="s">
        <v>244</v>
      </c>
    </row>
    <row r="74" spans="1:10" ht="57">
      <c r="A74" s="24" t="str">
        <v>MAT-MAT-001-ZV5-002</v>
      </c>
      <c r="B74" s="24" t="str">
        <v>Modeluje a používá zlomky v praktických situacích.</v>
      </c>
      <c r="C74" s="24" t="str">
        <v xml:space="preserve">Porovná nekmenové zlomky vyjádřené modelem, slovně nebo číselně. Nekmenové zlomky sčítá pomocí modelů. </v>
      </c>
      <c r="D74" s="24" t="str">
        <v>X</v>
      </c>
      <c r="E74" s="24" t="str">
        <v>X</v>
      </c>
      <c r="F74" s="42"/>
      <c r="G74" s="42"/>
      <c r="H74" s="42"/>
      <c r="I74" s="42"/>
      <c r="J74" s="42"/>
    </row>
    <row r="75" spans="1:10" ht="28.5">
      <c r="A75" s="24" t="str">
        <v>MAT-MAT-001-ZV5-002</v>
      </c>
      <c r="B75" s="24" t="str">
        <v>Modeluje a používá zlomky v praktických situacích.</v>
      </c>
      <c r="C75" s="24" t="str">
        <v>Řeší jednoduché slovní úlohy se zlomky.</v>
      </c>
      <c r="D75" s="24" t="str">
        <v>X</v>
      </c>
      <c r="E75" s="24" t="str">
        <v>X</v>
      </c>
      <c r="F75" s="42"/>
      <c r="G75" s="42"/>
      <c r="H75" s="42"/>
      <c r="I75" s="42"/>
      <c r="J75" s="42"/>
    </row>
    <row r="76" spans="1:10" ht="42.75">
      <c r="A76" s="24" t="str">
        <v>MAT-MAT-001-ZV5-003</v>
      </c>
      <c r="B76" s="24" t="str">
        <v>Modeluje kladná desetinná čísla pomocí reálných situací.</v>
      </c>
      <c r="C76" s="24" t="str">
        <v>Převádí některé jednoduché zlomky (polovina, pětina, desetina) na desetinná čísla a obráceně.</v>
      </c>
      <c r="D76" s="24" t="str">
        <v>X</v>
      </c>
      <c r="E76" s="24" t="str">
        <v>X</v>
      </c>
      <c r="F76" s="42"/>
      <c r="G76" s="42"/>
      <c r="H76" s="42"/>
      <c r="I76" s="42"/>
      <c r="J76" s="42"/>
    </row>
    <row r="77" spans="1:10" ht="42.75">
      <c r="A77" s="24" t="str">
        <v>MAT-MAT-001-ZV5-003</v>
      </c>
      <c r="B77" s="24" t="str">
        <v>Modeluje kladná desetinná čísla pomocí reálných situací.</v>
      </c>
      <c r="C77" s="24" t="str">
        <v>Sčítá, odčítá desetinná čísla a řeší jednoduché slovní úlohy s desetinnými čísly.</v>
      </c>
      <c r="D77" s="24" t="str">
        <v>X</v>
      </c>
      <c r="E77" s="24" t="str">
        <v>X</v>
      </c>
      <c r="F77" s="42"/>
      <c r="G77" s="42"/>
      <c r="H77" s="42"/>
      <c r="I77" s="42"/>
      <c r="J77" s="42"/>
    </row>
    <row r="78" spans="1:10" ht="28.5">
      <c r="A78" s="24" t="str">
        <v>MAT-MAT-001-ZV5-004</v>
      </c>
      <c r="B78" s="24" t="str">
        <v>Modeluje celá záporná čísla pomocí reálných situací.</v>
      </c>
      <c r="C78" s="24" t="str">
        <v>X</v>
      </c>
      <c r="D78" s="24" t="str">
        <v>X</v>
      </c>
      <c r="E78" s="24" t="str">
        <v>X</v>
      </c>
      <c r="F78" s="42"/>
      <c r="G78" s="42"/>
      <c r="H78" s="42"/>
      <c r="I78" s="42"/>
      <c r="J78" s="42"/>
    </row>
    <row r="79" spans="1:10" ht="114">
      <c r="A79" s="24" t="str">
        <v>MAT-MAT-002-ZV5-005</v>
      </c>
      <c r="B79" s="24" t="str">
        <v>Využívá standardní jednotky délky k odhadu, měření a porovnávání, prostřednictvím manipulace zjišťuje obsah a objem.</v>
      </c>
      <c r="C79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79" s="24" t="str">
        <v>X</v>
      </c>
      <c r="E79" s="24" t="str">
        <v>Měří obsah pomocí nestandardní jednotky (listy papíru, trojúhelníky, čtverce, dlaždice...).</v>
      </c>
      <c r="F79" s="42"/>
      <c r="G79" s="42"/>
      <c r="H79" s="42"/>
      <c r="I79" s="42"/>
      <c r="J79" s="42" t="s">
        <v>244</v>
      </c>
    </row>
    <row r="80" spans="1:10" ht="57">
      <c r="A80" s="24" t="str">
        <v>MAT-MAT-002-ZV5-005</v>
      </c>
      <c r="B80" s="24" t="str">
        <v>Využívá standardní jednotky délky k odhadu, měření a porovnávání, prostřednictvím manipulace zjišťuje obsah a objem.</v>
      </c>
      <c r="C80" s="24" t="str">
        <v xml:space="preserve">Určí povrch a objem krychle a hranolu vytvořeného z krychlí, jako jednotku míry používá  jednotkové krychle. </v>
      </c>
      <c r="D80" s="24" t="str">
        <v>X</v>
      </c>
      <c r="E80" s="24" t="str">
        <v>X</v>
      </c>
      <c r="F80" s="42"/>
      <c r="G80" s="42"/>
      <c r="H80" s="42"/>
      <c r="I80" s="42"/>
      <c r="J80" s="42"/>
    </row>
    <row r="81" spans="1:10" ht="42.75">
      <c r="A81" s="24" t="str">
        <v>MAT-MAT-003-ZV5-006</v>
      </c>
      <c r="B81" s="24" t="str">
        <v>Modeluje a rozpozná geometrické útvary.</v>
      </c>
      <c r="C81" s="24" t="str">
        <v>Popíše podobné dvojrozměrné útvary zobrazené ve čtvercové síti.</v>
      </c>
      <c r="D81" s="24" t="str">
        <v>X</v>
      </c>
      <c r="E81" s="24" t="str">
        <v>Na základě manipulace rozpozná shodné dvojrozměrné útvary.</v>
      </c>
      <c r="F81" s="42"/>
      <c r="G81" s="42"/>
      <c r="H81" s="42"/>
      <c r="I81" s="42"/>
      <c r="J81" s="42" t="s">
        <v>241</v>
      </c>
    </row>
    <row r="82" spans="1:10" ht="71.25">
      <c r="A82" s="24" t="str">
        <v>MAT-MAT-003-ZV5-006</v>
      </c>
      <c r="B82" s="24" t="str">
        <v>Modeluje a rozpozná geometrické útvary.</v>
      </c>
      <c r="C82" s="24" t="str">
        <v xml:space="preserve">Rozpozná, modeluje a pojmenuje trojrozměrná tělesa (krychle, kvádr, jehlan, kužel, válec, koule) i na základě slovního popisu, přiřadí těleso a jeho síť.  </v>
      </c>
      <c r="D82" s="24" t="str">
        <v>X</v>
      </c>
      <c r="E82" s="24" t="str">
        <v xml:space="preserve">Rozpozná, modeluje a pojmenuje tělesa (krychle) a popíše jejich základní vlastnosti, na základě manipulace rozpozná shodné krychlové stavby. </v>
      </c>
      <c r="F82" s="42"/>
      <c r="G82" s="42"/>
      <c r="H82" s="42"/>
      <c r="I82" s="42"/>
      <c r="J82" s="42"/>
    </row>
    <row r="83" spans="1:10" ht="42.75">
      <c r="A83" s="24" t="str">
        <v>MAT-MAT-003-ZV5-007</v>
      </c>
      <c r="B83" s="24" t="str">
        <v>Orientuje se v rovině a v prostoru.</v>
      </c>
      <c r="C83" s="24" t="str">
        <v>Ve čtvercové síti určí a popíše polohu mřížového bodu vzhledem k pevně danému bodu.</v>
      </c>
      <c r="D83" s="24" t="str">
        <v>X</v>
      </c>
      <c r="E83" s="24" t="str">
        <v xml:space="preserve">Popíše a určí vzájemnou polohu dvou objektů v rovině, v prostoru. </v>
      </c>
      <c r="F83" s="42"/>
      <c r="G83" s="42"/>
      <c r="H83" s="42"/>
      <c r="I83" s="42"/>
      <c r="J83" s="42"/>
    </row>
    <row r="84" spans="1:10" ht="42.75">
      <c r="A84" s="24" t="str">
        <v>MAT-MAT-003-ZV5-007</v>
      </c>
      <c r="B84" s="24" t="str">
        <v>Orientuje se v rovině a v prostoru.</v>
      </c>
      <c r="C84" s="24" t="str">
        <v>X</v>
      </c>
      <c r="D84" s="24" t="str">
        <v>X</v>
      </c>
      <c r="E84" s="24" t="str">
        <v>Orientuje se v prostoru (např. vpravo, vlevo, nahoře, dole, vpředu, vzadu) při práci s krychlemi a stavbami z nich.</v>
      </c>
      <c r="F84" s="42"/>
      <c r="G84" s="42"/>
      <c r="H84" s="42"/>
      <c r="I84" s="42"/>
      <c r="J84" s="42"/>
    </row>
    <row r="85" spans="1:10" ht="28.5">
      <c r="A85" s="24" t="str">
        <v>MAT-MAT-003-ZV5-008</v>
      </c>
      <c r="B85" s="24" t="str">
        <v>Konstruuje geometrické útvary podle zadaných parametrů.</v>
      </c>
      <c r="C85" s="24" t="str">
        <v>Popíše postup konstrukce jednoduchého útvaru.</v>
      </c>
      <c r="D85" s="24" t="str">
        <v>X</v>
      </c>
      <c r="E85" s="24" t="str">
        <v>X</v>
      </c>
      <c r="F85" s="42"/>
      <c r="G85" s="42"/>
      <c r="H85" s="42"/>
      <c r="I85" s="42"/>
      <c r="J85" s="42"/>
    </row>
    <row r="86" spans="1:10" ht="42.75">
      <c r="A86" s="24" t="str">
        <v>MAT-MAT-004-ZV5-009</v>
      </c>
      <c r="B86" s="24" t="str">
        <v>Získává data, graficky je zaznamenává, grafický záznam dat čte a interpretuje.</v>
      </c>
      <c r="C86" s="24" t="str">
        <v xml:space="preserve">Získá informace z organizovaného souboru dat pro řešení problémů. </v>
      </c>
      <c r="D86" s="24" t="str">
        <v>X</v>
      </c>
      <c r="E86" s="24" t="str">
        <v>X</v>
      </c>
      <c r="F86" s="42"/>
      <c r="G86" s="42"/>
      <c r="H86" s="42"/>
      <c r="I86" s="42"/>
      <c r="J86" s="42"/>
    </row>
    <row r="87" spans="1:10" ht="42.75">
      <c r="A87" s="24" t="str">
        <v>MAT-MAT-004-ZV5-009</v>
      </c>
      <c r="B87" s="24" t="str">
        <v>Získává data, graficky je zaznamenává, grafický záznam dat čte a interpretuje.</v>
      </c>
      <c r="C87" s="24" t="str">
        <v>Určí aritmetický průměr malého souboru dat.</v>
      </c>
      <c r="D87" s="24" t="str">
        <v>X</v>
      </c>
      <c r="E87" s="24" t="str">
        <v>X</v>
      </c>
      <c r="F87" s="42"/>
      <c r="G87" s="42"/>
      <c r="H87" s="42"/>
      <c r="I87" s="42"/>
      <c r="J87" s="42"/>
    </row>
    <row r="88" spans="1:10" ht="42.75">
      <c r="A88" s="24" t="str">
        <v>MAT-MAT-004-ZV5-011</v>
      </c>
      <c r="B88" s="24" t="str">
        <v>Vyhledá všechny prvky nebo skupiny prvků splňující dané podmínky.</v>
      </c>
      <c r="C88" s="24" t="str">
        <v>Pracuje s negací (prvek nesplňuje danou podmínku).</v>
      </c>
      <c r="D88" s="24" t="str">
        <v>X</v>
      </c>
      <c r="E88" s="24" t="str">
        <v>X</v>
      </c>
      <c r="F88" s="42"/>
      <c r="G88" s="42"/>
      <c r="H88" s="42"/>
      <c r="I88" s="42"/>
      <c r="J88" s="42"/>
    </row>
    <row r="89" spans="1:10" ht="42.75">
      <c r="A89" s="24" t="str">
        <v>MAT-MAT-005-ZV5-012</v>
      </c>
      <c r="B89" s="24" t="str">
        <v>Rozpozná, zdůvodní, doplní a tvoří pravidelnosti a řady čísel.</v>
      </c>
      <c r="C89" s="24" t="str">
        <v>Využívá pravidelnosti k řešení úloh v reálném kontextu.</v>
      </c>
      <c r="D89" s="24" t="str">
        <v>X</v>
      </c>
      <c r="E89" s="24" t="str">
        <v xml:space="preserve">Doplní chybějící prvky a tvoří pravidelnosti. </v>
      </c>
      <c r="F89" s="42"/>
      <c r="G89" s="42"/>
      <c r="H89" s="42"/>
      <c r="I89" s="42"/>
      <c r="J89" s="42" t="s">
        <v>250</v>
      </c>
    </row>
    <row r="90" spans="1:10" ht="42.75">
      <c r="A90" s="24" t="str">
        <v>MAT-MAT-005-ZV5-012</v>
      </c>
      <c r="B90" s="24" t="str">
        <v>Rozpozná, zdůvodní, doplní a tvoří pravidelnosti a řady čísel.</v>
      </c>
      <c r="C90" s="24" t="str">
        <v>Tvoří číselné řady dle zadaných pokynů nebo analogie.</v>
      </c>
      <c r="D90" s="24" t="str">
        <v>X</v>
      </c>
      <c r="E90" s="24" t="str">
        <v>Rozpozná pravidelnosti v číselných řadách v oboru přirozených čísel do 100 a doplní chybějící prvky řady.</v>
      </c>
      <c r="F90" s="42"/>
      <c r="G90" s="42"/>
      <c r="H90" s="42"/>
      <c r="I90" s="42"/>
      <c r="J90" s="42" t="s">
        <v>250</v>
      </c>
    </row>
    <row r="91" spans="1:10" ht="71.25">
      <c r="A91" s="24" t="str">
        <v>MAT-MAT-005-ZV5-013</v>
      </c>
      <c r="B91" s="24" t="str">
        <v>Řeší jednoduché reálné problémy s využitím rovnosti a nerovnosti.</v>
      </c>
      <c r="C91" s="24" t="str">
        <v xml:space="preserve">Popíše stejnost (izomorfismus) dvou rovnicových situací. </v>
      </c>
      <c r="D91" s="24" t="str">
        <v>X</v>
      </c>
      <c r="E91" s="24" t="str">
        <v>Popíše číselné vztahy v reálné situaci pomocí rovnosti, nerovnosti, rovnicové situace.</v>
      </c>
      <c r="F91" s="42"/>
      <c r="G91" s="42"/>
      <c r="H91" s="42"/>
      <c r="I91" s="42" t="s">
        <v>272</v>
      </c>
      <c r="J91" s="42"/>
    </row>
    <row r="92" spans="1:10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42"/>
      <c r="G92" s="42"/>
      <c r="H92" s="42"/>
      <c r="I92" s="42"/>
      <c r="J92" s="42"/>
    </row>
    <row r="93" spans="1:10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42"/>
      <c r="G93" s="42"/>
      <c r="H93" s="42"/>
      <c r="I93" s="42"/>
      <c r="J93" s="42"/>
    </row>
    <row r="94" spans="1:10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42"/>
      <c r="G94" s="42"/>
      <c r="H94" s="42"/>
      <c r="I94" s="42"/>
      <c r="J94" s="42"/>
    </row>
    <row r="95" spans="1:10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42"/>
      <c r="G95" s="42"/>
      <c r="H95" s="42"/>
      <c r="I95" s="42"/>
      <c r="J95" s="42"/>
    </row>
    <row r="96" spans="1:10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42"/>
      <c r="G96" s="42"/>
      <c r="H96" s="42"/>
      <c r="I96" s="42"/>
      <c r="J96" s="42"/>
    </row>
    <row r="97" spans="1:10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42"/>
      <c r="G97" s="42"/>
      <c r="H97" s="42"/>
      <c r="I97" s="42"/>
      <c r="J97" s="42"/>
    </row>
    <row r="98" spans="1:10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42"/>
      <c r="G98" s="42"/>
      <c r="H98" s="42"/>
      <c r="I98" s="42"/>
      <c r="J98" s="42"/>
    </row>
    <row r="99" spans="1:10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42"/>
      <c r="G99" s="42"/>
      <c r="H99" s="42"/>
      <c r="I99" s="42"/>
      <c r="J99" s="42"/>
    </row>
    <row r="100" spans="1:10">
      <c r="A100" s="10"/>
      <c r="B100" s="10"/>
      <c r="C100" s="10"/>
      <c r="D100" s="10"/>
      <c r="E100" s="10"/>
      <c r="F100" s="40"/>
      <c r="G100" s="40"/>
      <c r="H100" s="40"/>
      <c r="I100" s="40"/>
      <c r="J100" s="40"/>
    </row>
    <row r="101" spans="1:10" ht="15">
      <c r="A101" s="99" t="s">
        <v>131</v>
      </c>
      <c r="B101" s="100"/>
      <c r="C101" s="100"/>
      <c r="D101" s="10"/>
      <c r="E101" s="10"/>
      <c r="F101" s="40"/>
      <c r="G101" s="40"/>
      <c r="H101" s="40"/>
      <c r="I101" s="40"/>
      <c r="J101" s="40"/>
    </row>
    <row r="102" spans="1:10" ht="14.45" customHeight="1">
      <c r="A102" s="67" t="s">
        <v>92</v>
      </c>
      <c r="B102" s="68"/>
      <c r="C102" s="85" t="s">
        <v>93</v>
      </c>
      <c r="D102" s="85" t="s">
        <v>232</v>
      </c>
      <c r="E102" s="85" t="s">
        <v>273</v>
      </c>
      <c r="F102" s="85" t="s">
        <v>234</v>
      </c>
      <c r="G102" s="85" t="s">
        <v>274</v>
      </c>
      <c r="H102" s="85" t="s">
        <v>236</v>
      </c>
      <c r="I102" s="85" t="s">
        <v>237</v>
      </c>
      <c r="J102" s="85" t="s">
        <v>238</v>
      </c>
    </row>
    <row r="103" spans="1:10" ht="14.45" customHeight="1">
      <c r="A103" s="15" t="s">
        <v>61</v>
      </c>
      <c r="B103" s="15" t="s">
        <v>94</v>
      </c>
      <c r="C103" s="86"/>
      <c r="D103" s="86"/>
      <c r="E103" s="86"/>
      <c r="F103" s="86"/>
      <c r="G103" s="86"/>
      <c r="H103" s="86"/>
      <c r="I103" s="86"/>
      <c r="J103" s="86"/>
    </row>
    <row r="104" spans="1:10" ht="128.25">
      <c r="A104" s="24" t="str" cm="1">
        <f t="array" ref="A104:D144">IF('Krok 6 - Linie'!A13:D53="","X",'Krok 6 - Linie'!A13:D53)</f>
        <v>MAT-MAT-001-ZV5-001</v>
      </c>
      <c r="B104" s="24" t="str">
        <v>Řeší problémy s přirozenými čísly (včetně nuly) v kontextu reálných situací.</v>
      </c>
      <c r="C104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04" s="24" t="str">
        <v>X</v>
      </c>
      <c r="E104" s="24" t="str" cm="1">
        <f t="array" ref="E104:E144">IF('Krok 6 - Linie'!G13:G53="","X",'Krok 6 - Linie'!G13:G53)</f>
        <v>V oboru přirozených čísel do 1 000 (včetně 0) se orientuje ve struktuře čísel (např. na číselné ose), vyjmenuje vzestupnou a sestupnou řadu číselnou řadu po deseti a po stech, čísla uspořádá a porovná, přečte i zapíše.</v>
      </c>
      <c r="F104" s="42"/>
      <c r="G104" s="42"/>
      <c r="H104" s="42" t="s">
        <v>239</v>
      </c>
      <c r="I104" s="42"/>
      <c r="J104" s="42"/>
    </row>
    <row r="105" spans="1:10" ht="57">
      <c r="A105" s="24" t="str">
        <v>MAT-MAT-001-ZV5-002</v>
      </c>
      <c r="B105" s="24" t="str">
        <v>Modeluje a používá zlomky v praktických situacích.</v>
      </c>
      <c r="C105" s="24" t="str">
        <v xml:space="preserve">Modeluje a pojmenuje části celku nekmenovými zlomky, zapíše nekmenový zlomek pomocí čísel. </v>
      </c>
      <c r="D105" s="24" t="str">
        <v>X</v>
      </c>
      <c r="E105" s="24" t="str">
        <v xml:space="preserve">Modeluje slovně vyjádřený kmenový zlomek (polovina, třetina, čtvrtina…). </v>
      </c>
      <c r="F105" s="42"/>
      <c r="G105" s="42"/>
      <c r="H105" s="42" t="s">
        <v>253</v>
      </c>
      <c r="I105" s="42"/>
      <c r="J105" s="42" t="s">
        <v>275</v>
      </c>
    </row>
    <row r="106" spans="1:10" ht="71.25">
      <c r="A106" s="24" t="str">
        <v>MAT-MAT-001-ZV5-003</v>
      </c>
      <c r="B106" s="24" t="str">
        <v>Modeluje kladná desetinná čísla pomocí reálných situací.</v>
      </c>
      <c r="C106" s="24" t="str">
        <v xml:space="preserve">Vyznačí desetinné číslo na číselné ose, porovná dvě desetinná čísla se dvěma  desetinnými místy, zaokrouhlí desetinné číslo na přirozené číslo (případně nulu).  </v>
      </c>
      <c r="D106" s="24" t="str">
        <v>X</v>
      </c>
      <c r="E106" s="24" t="str">
        <v>X</v>
      </c>
      <c r="F106" s="42"/>
      <c r="G106" s="42"/>
      <c r="H106" s="42"/>
      <c r="I106" s="42"/>
      <c r="J106" s="42"/>
    </row>
    <row r="107" spans="1:10" ht="128.25">
      <c r="A107" s="24" t="str">
        <v>MAT-MAT-001-ZV5-004</v>
      </c>
      <c r="B107" s="24" t="str">
        <v>Modeluje celá záporná čísla pomocí reálných situací.</v>
      </c>
      <c r="C107" s="24" t="str">
        <v>Řeší jednoduché úlohy s reprezentací celého záporného čísla (teploměr, dluh, pohyb na číselné ose).</v>
      </c>
      <c r="D107" s="24" t="str">
        <v>X</v>
      </c>
      <c r="E107" s="24" t="str">
        <v>Popíše slovy situaci, která modeluje celá záporná čísla.</v>
      </c>
      <c r="F107" s="42"/>
      <c r="G107" s="42"/>
      <c r="H107" s="42" t="s">
        <v>276</v>
      </c>
      <c r="I107" s="42"/>
      <c r="J107" s="42" t="s">
        <v>265</v>
      </c>
    </row>
    <row r="108" spans="1:10" ht="114">
      <c r="A108" s="24" t="str">
        <v>MAT-MAT-002-ZV5-005</v>
      </c>
      <c r="B108" s="24" t="str">
        <v>Využívá standardní jednotky délky k odhadu, měření a porovnávání, prostřednictvím manipulace zjišťuje obsah a objem.</v>
      </c>
      <c r="C108" s="24" t="str">
        <v>Vyjádří délku v různých standardních jednotkách (mm, cm, dm, m, km), řeší úlohy včetně úloh z reálného světa, které zahrnují obvod mnohoúhelníku.</v>
      </c>
      <c r="D108" s="24" t="str">
        <v>X</v>
      </c>
      <c r="E108" s="24" t="str">
        <v>Měří, porovná a odhadne délky pomocí standardních jednotek (mm, cm, dm, m) a vhodných měřidel.</v>
      </c>
      <c r="F108" s="42"/>
      <c r="G108" s="42"/>
      <c r="H108" s="42" t="s">
        <v>243</v>
      </c>
      <c r="I108" s="42" t="s">
        <v>277</v>
      </c>
      <c r="J108" s="42" t="s">
        <v>244</v>
      </c>
    </row>
    <row r="109" spans="1:10" ht="114">
      <c r="A109" s="24" t="str">
        <v>MAT-MAT-003-ZV5-006</v>
      </c>
      <c r="B109" s="24" t="str">
        <v>Modeluje a rozpozná geometrické útvary.</v>
      </c>
      <c r="C10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09" s="24" t="str">
        <v>X</v>
      </c>
      <c r="E109" s="24" t="str">
        <v xml:space="preserve">Rozpozná, modeluje a pojmenuje dvojrozměrné útvary (mnohoúhelníky, kruh), rozpozná jejich modely v běžném životě.                                                                                                                                            </v>
      </c>
      <c r="F109" s="42"/>
      <c r="G109" s="42"/>
      <c r="H109" s="42" t="s">
        <v>245</v>
      </c>
      <c r="I109" s="42"/>
      <c r="J109" s="42"/>
    </row>
    <row r="110" spans="1:10" ht="42.75">
      <c r="A110" s="24" t="str">
        <v>MAT-MAT-003-ZV5-007</v>
      </c>
      <c r="B110" s="24" t="str">
        <v>Orientuje se v rovině a v prostoru.</v>
      </c>
      <c r="C110" s="24" t="str">
        <v>Popíše vzájemnou polohu dvou či více objektů v prostoru (vrcholů, hran, stěn mnohostěnu).</v>
      </c>
      <c r="D110" s="24" t="str">
        <v>X</v>
      </c>
      <c r="E110" s="24" t="str">
        <v>Rozliší rovnoběžné, různoběžné, kolmé modely úseček, přímek v rovině i v prostoru (např. hrany krychle, kvádru).</v>
      </c>
      <c r="F110" s="42"/>
      <c r="G110" s="42"/>
      <c r="H110" s="42"/>
      <c r="I110" s="42"/>
      <c r="J110" s="42"/>
    </row>
    <row r="111" spans="1:10" ht="57">
      <c r="A111" s="24" t="str">
        <v>MAT-MAT-003-ZV5-008</v>
      </c>
      <c r="B111" s="24" t="str">
        <v>Konstruuje geometrické útvary podle zadaných parametrů.</v>
      </c>
      <c r="C111" s="24" t="str">
        <v xml:space="preserve">Využívá rýsování úseček, přímek, rovnoběžek, kolmic a kružnic ke konstrukcím útvarů podle předlohy nebo slovního zadání.  </v>
      </c>
      <c r="D111" s="24" t="str">
        <v>X</v>
      </c>
      <c r="E111" s="24" t="str">
        <v xml:space="preserve">Ve čtvercové síti narýsuje úsečky, přímky dané dvěma mřížovými body a označí je,  vyznačí základní geometrické útvary podle předlohy nebo jednoduchých zadání. </v>
      </c>
      <c r="F111" s="42"/>
      <c r="G111" s="42"/>
      <c r="H111" s="42" t="s">
        <v>254</v>
      </c>
      <c r="I111" s="42"/>
      <c r="J111" s="42"/>
    </row>
    <row r="112" spans="1:10" ht="42.75">
      <c r="A112" s="24" t="str">
        <v>MAT-MAT-004-ZV5-009</v>
      </c>
      <c r="B112" s="24" t="str">
        <v>Získává data, graficky je zaznamenává, grafický záznam dat čte a interpretuje.</v>
      </c>
      <c r="C112" s="24" t="str">
        <v>Čte a vytvoří grafický záznam souboru dat (tabulky, grafy, Vennovy diagramy pro dvě až tři množiny).</v>
      </c>
      <c r="D112" s="24" t="str">
        <v>X</v>
      </c>
      <c r="E112" s="24" t="str">
        <v>Organizuje soubor dat podle různých organizačních principů (uspořádání, třídění, klasifikace).</v>
      </c>
      <c r="F112" s="42"/>
      <c r="G112" s="42"/>
      <c r="H112" s="42" t="s">
        <v>266</v>
      </c>
      <c r="I112" s="42"/>
      <c r="J112" s="42" t="s">
        <v>250</v>
      </c>
    </row>
    <row r="113" spans="1:10" ht="71.25">
      <c r="A113" s="24" t="str">
        <v>MAT-MAT-004-ZV5-010</v>
      </c>
      <c r="B113" s="24" t="str">
        <v>Experimentuje, eviduje a popisuje náhodné jevy.</v>
      </c>
      <c r="C113" s="24" t="str">
        <v>Odhaduje pravděpodobnost jevu pro rozhodování v dané situaci na základě vytvořené evidence z pozorování náhodných jevů.</v>
      </c>
      <c r="D113" s="24" t="str">
        <v>X</v>
      </c>
      <c r="E113" s="24" t="str">
        <v xml:space="preserve">Experimentuje (např. házení kostkou, mincí, losování) a náhodné jevy eviduje pro určení pravděpodobnosti daného jevu. </v>
      </c>
      <c r="F113" s="42"/>
      <c r="G113" s="42"/>
      <c r="H113" s="42" t="s">
        <v>267</v>
      </c>
      <c r="I113" s="42"/>
      <c r="J113" s="42"/>
    </row>
    <row r="114" spans="1:10" ht="99.75">
      <c r="A114" s="24" t="str">
        <v>MAT-MAT-004-ZV5-011</v>
      </c>
      <c r="B114" s="24" t="str">
        <v>Vyhledá všechny prvky nebo skupiny prvků splňující dané podmínky.</v>
      </c>
      <c r="C114" s="24" t="str">
        <v xml:space="preserve">Určí a zdůvodní všechny možnosti splňující více podmínek. </v>
      </c>
      <c r="D114" s="24" t="str">
        <v>X</v>
      </c>
      <c r="E114" s="24" t="str">
        <v xml:space="preserve">Najde podmínku a zdůvodní (např. výčtem prvků), že všechny prvky jistého souboru ji splňují. </v>
      </c>
      <c r="F114" s="42"/>
      <c r="G114" s="42"/>
      <c r="H114" s="42" t="s">
        <v>268</v>
      </c>
      <c r="I114" s="42"/>
      <c r="J114" s="42" t="s">
        <v>278</v>
      </c>
    </row>
    <row r="115" spans="1:10" ht="57">
      <c r="A115" s="24" t="str">
        <v>MAT-MAT-005-ZV5-012</v>
      </c>
      <c r="B115" s="24" t="str">
        <v>Rozpozná, zdůvodní, doplní a tvoří pravidelnosti a řady čísel.</v>
      </c>
      <c r="C115" s="24" t="str">
        <v xml:space="preserve">Rozpozná a popíše pravidelnosti, doplní chybějící prvky řady a řešení zdůvodní. </v>
      </c>
      <c r="D115" s="24" t="str">
        <v>X</v>
      </c>
      <c r="E115" s="24" t="str">
        <v xml:space="preserve">Rozpozná a popíše pravidelnosti, doplní chybějící prvky řady a řešení zdůvodní. </v>
      </c>
      <c r="F115" s="42"/>
      <c r="G115" s="42"/>
      <c r="H115" s="42" t="s">
        <v>253</v>
      </c>
      <c r="I115" s="42"/>
      <c r="J115" s="42" t="s">
        <v>279</v>
      </c>
    </row>
    <row r="116" spans="1:10" ht="171">
      <c r="A116" s="24" t="str">
        <v>MAT-MAT-005-ZV5-013</v>
      </c>
      <c r="B116" s="24" t="str">
        <v>Řeší jednoduché reálné problémy s využitím rovnosti a nerovnosti.</v>
      </c>
      <c r="C116" s="24" t="str">
        <v xml:space="preserve">Řeší rovnicové situace a jednoduché rovnice zapsané nematematickým zápisem (např. váhy). </v>
      </c>
      <c r="D116" s="24" t="str">
        <v>X</v>
      </c>
      <c r="E116" s="24" t="str">
        <v xml:space="preserve">Rozpozná a zapíše rovnost nebo nerovnost množství v reálných situacích a číselných výrazů v oboru přirozených čísel do 1 000, doplní chybějící hodnotu v rovnosti i v nerovnosti. </v>
      </c>
      <c r="F116" s="42"/>
      <c r="G116" s="42"/>
      <c r="H116" s="42" t="s">
        <v>280</v>
      </c>
      <c r="I116" s="42"/>
      <c r="J116" s="42" t="s">
        <v>281</v>
      </c>
    </row>
    <row r="117" spans="1:10" ht="114">
      <c r="A117" s="24" t="str">
        <v>MAT-MAT-001-ZV5-001</v>
      </c>
      <c r="B117" s="24" t="str">
        <v>Řeší problémy s přirozenými čísly (včetně nuly) v kontextu reálných situací.</v>
      </c>
      <c r="C117" s="24" t="str">
        <v>Písemně sčítá a odčítá přirozená čísla do 100 000, písemně násobí dvě dvojciferná čísla, písemně dělí jednociferným číslem, ověřuje výsledek s využitím kalkulátoru.</v>
      </c>
      <c r="D117" s="24" t="str">
        <v>X</v>
      </c>
      <c r="E117" s="24" t="str">
        <v xml:space="preserve">Odhaduje výsledek, ověřuje svůj odhad s využitím kalkulátoru, sčítá a odčítá přirozená čísla do 100, provádí výpočty s více operacemi, závorkami, respektuje přednost operací a využívá jejich vlastnosti (např. komutativita, asociativita), pamětně a písemně násobí a dělí čísla beze zbytku do 100 (v oboru malé násobilky). </v>
      </c>
      <c r="F117" s="42"/>
      <c r="G117" s="42"/>
      <c r="H117" s="42"/>
      <c r="I117" s="42"/>
      <c r="J117" s="42"/>
    </row>
    <row r="118" spans="1:10" ht="199.5">
      <c r="A118" s="24" t="str">
        <v>MAT-MAT-001-ZV5-001</v>
      </c>
      <c r="B118" s="24" t="str">
        <v>Řeší problémy s přirozenými čísly (včetně nuly) v kontextu reálných situací.</v>
      </c>
      <c r="C118" s="24" t="str">
        <v>Řeší a tvoří slovní úlohy z reálného světa a různé typy slovních úloh do 100 000.</v>
      </c>
      <c r="D118" s="24" t="str">
        <v>X</v>
      </c>
      <c r="E118" s="24" t="str">
        <v xml:space="preserve">Řeší a na základě analogie tvoří jednoduché slovní úlohy z reálného světa (i s antisignálem), ve kterých se sčítá, odčítá, násobí a dělí. </v>
      </c>
      <c r="F118" s="42"/>
      <c r="G118" s="42"/>
      <c r="H118" s="42"/>
      <c r="I118" s="42" t="s">
        <v>282</v>
      </c>
      <c r="J118" s="42" t="s">
        <v>244</v>
      </c>
    </row>
    <row r="119" spans="1:10" ht="57">
      <c r="A119" s="24" t="str">
        <v>MAT-MAT-001-ZV5-002</v>
      </c>
      <c r="B119" s="24" t="str">
        <v>Modeluje a používá zlomky v praktických situacích.</v>
      </c>
      <c r="C119" s="24" t="str">
        <v xml:space="preserve">Porovná nekmenové zlomky vyjádřené modelem, slovně nebo číselně. Nekmenové zlomky sčítá pomocí modelů. </v>
      </c>
      <c r="D119" s="24" t="str">
        <v>X</v>
      </c>
      <c r="E119" s="24" t="str">
        <v xml:space="preserve">Porovná kmenové zlomky vyjádřené modelem nebo popsané slovně. </v>
      </c>
      <c r="F119" s="42"/>
      <c r="G119" s="42"/>
      <c r="H119" s="42"/>
      <c r="I119" s="42"/>
      <c r="J119" s="42"/>
    </row>
    <row r="120" spans="1:10" ht="42.75">
      <c r="A120" s="24" t="str">
        <v>MAT-MAT-001-ZV5-002</v>
      </c>
      <c r="B120" s="24" t="str">
        <v>Modeluje a používá zlomky v praktických situacích.</v>
      </c>
      <c r="C120" s="24" t="str">
        <v>Řeší jednoduché slovní úlohy se zlomky.</v>
      </c>
      <c r="D120" s="24" t="str">
        <v>X</v>
      </c>
      <c r="E120" s="24" t="str">
        <v>Řeší jednoduché slovní úlohy s kmenovými zlomky vyjádřenými slovně a využívá k tomu vhodné modely.</v>
      </c>
      <c r="F120" s="42"/>
      <c r="G120" s="42"/>
      <c r="H120" s="42"/>
      <c r="I120" s="42"/>
      <c r="J120" s="42" t="s">
        <v>244</v>
      </c>
    </row>
    <row r="121" spans="1:10" ht="42.75">
      <c r="A121" s="24" t="str">
        <v>MAT-MAT-001-ZV5-003</v>
      </c>
      <c r="B121" s="24" t="str">
        <v>Modeluje kladná desetinná čísla pomocí reálných situací.</v>
      </c>
      <c r="C121" s="24" t="str">
        <v>Převádí některé jednoduché zlomky (polovina, pětina, desetina) na desetinná čísla a obráceně.</v>
      </c>
      <c r="D121" s="24" t="str">
        <v>X</v>
      </c>
      <c r="E121" s="24" t="str">
        <v>X</v>
      </c>
      <c r="F121" s="42"/>
      <c r="G121" s="42"/>
      <c r="H121" s="42"/>
      <c r="I121" s="42"/>
      <c r="J121" s="42"/>
    </row>
    <row r="122" spans="1:10" ht="42.75">
      <c r="A122" s="24" t="str">
        <v>MAT-MAT-001-ZV5-003</v>
      </c>
      <c r="B122" s="24" t="str">
        <v>Modeluje kladná desetinná čísla pomocí reálných situací.</v>
      </c>
      <c r="C122" s="24" t="str">
        <v>Sčítá, odčítá desetinná čísla a řeší jednoduché slovní úlohy s desetinnými čísly.</v>
      </c>
      <c r="D122" s="24" t="str">
        <v>X</v>
      </c>
      <c r="E122" s="24" t="str">
        <v>X</v>
      </c>
      <c r="F122" s="42"/>
      <c r="G122" s="42"/>
      <c r="H122" s="42"/>
      <c r="I122" s="42"/>
      <c r="J122" s="42"/>
    </row>
    <row r="123" spans="1:10" ht="28.5">
      <c r="A123" s="24" t="str">
        <v>MAT-MAT-001-ZV5-004</v>
      </c>
      <c r="B123" s="24" t="str">
        <v>Modeluje celá záporná čísla pomocí reálných situací.</v>
      </c>
      <c r="C123" s="24" t="str">
        <v>X</v>
      </c>
      <c r="D123" s="24" t="str">
        <v>X</v>
      </c>
      <c r="E123" s="24" t="str">
        <v>X</v>
      </c>
      <c r="F123" s="42"/>
      <c r="G123" s="42"/>
      <c r="H123" s="42"/>
      <c r="I123" s="42"/>
      <c r="J123" s="42"/>
    </row>
    <row r="124" spans="1:10" ht="114">
      <c r="A124" s="24" t="str">
        <v>MAT-MAT-002-ZV5-005</v>
      </c>
      <c r="B124" s="24" t="str">
        <v>Využívá standardní jednotky délky k odhadu, měření a porovnávání, prostřednictvím manipulace zjišťuje obsah a objem.</v>
      </c>
      <c r="C12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124" s="24" t="str">
        <v>X</v>
      </c>
      <c r="E124" s="24" t="str">
        <v xml:space="preserve">Měří, porovná a odhadne obsah pomocí nestandardní jednotky (listy papíru, trojúhelníky, čtverce, dlaždice...), vytvoří obrazce různých tvarů, ale stejného obsahu. 
</v>
      </c>
      <c r="F124" s="42"/>
      <c r="G124" s="42"/>
      <c r="H124" s="42"/>
      <c r="I124" s="42"/>
      <c r="J124" s="42" t="s">
        <v>265</v>
      </c>
    </row>
    <row r="125" spans="1:10" ht="57">
      <c r="A125" s="24" t="str">
        <v>MAT-MAT-002-ZV5-005</v>
      </c>
      <c r="B125" s="24" t="str">
        <v>Využívá standardní jednotky délky k odhadu, měření a porovnávání, prostřednictvím manipulace zjišťuje obsah a objem.</v>
      </c>
      <c r="C125" s="24" t="str">
        <v xml:space="preserve">Určí povrch a objem krychle a hranolu vytvořeného z krychlí, jako jednotku míry používá  jednotkové krychle. </v>
      </c>
      <c r="D125" s="24" t="str">
        <v>X</v>
      </c>
      <c r="E125" s="24" t="str">
        <v>Vyjádří objem krychlového tělesa pomocí jednotkových krychlí.</v>
      </c>
      <c r="F125" s="42"/>
      <c r="G125" s="42"/>
      <c r="H125" s="42"/>
      <c r="I125" s="42"/>
      <c r="J125" s="42" t="s">
        <v>275</v>
      </c>
    </row>
    <row r="126" spans="1:10" ht="85.5">
      <c r="A126" s="24" t="str">
        <v>MAT-MAT-003-ZV5-006</v>
      </c>
      <c r="B126" s="24" t="str">
        <v>Modeluje a rozpozná geometrické útvary.</v>
      </c>
      <c r="C126" s="24" t="str">
        <v>Popíše podobné dvojrozměrné útvary zobrazené ve čtvercové síti.</v>
      </c>
      <c r="D126" s="24" t="str">
        <v>X</v>
      </c>
      <c r="E126" s="24" t="str">
        <v>Vytvoří nové dvojrozměrné útvary složením dvou či více útvarů nebo rozložením daného útvaru, rozpozná shodné dvojrozměrné útvary (v otočení, v posunutí, v osové souměrnosti) zobrazené ve čtvercové síti.</v>
      </c>
      <c r="F126" s="42"/>
      <c r="G126" s="42"/>
      <c r="H126" s="42"/>
      <c r="I126" s="42"/>
      <c r="J126" s="42"/>
    </row>
    <row r="127" spans="1:10" ht="85.5">
      <c r="A127" s="24" t="str">
        <v>MAT-MAT-003-ZV5-006</v>
      </c>
      <c r="B127" s="24" t="str">
        <v>Modeluje a rozpozná geometrické útvary.</v>
      </c>
      <c r="C127" s="24" t="str">
        <v xml:space="preserve">Rozpozná, modeluje a pojmenuje trojrozměrná tělesa (krychle, kvádr, jehlan, kužel, válec, koule) i na základě slovního popisu, přiřadí těleso a jeho síť.  </v>
      </c>
      <c r="D127" s="24" t="str">
        <v>X</v>
      </c>
      <c r="E127" s="24" t="str">
        <v>Rozpozná, modeluje a pojmenuje  tělesa (krychle a krychlové stavby, kvádry), rozpozná jejich modely v běžném životě, rozpozná shodná tělesa (v posunutí, otočení) modelované pomocí krychlí a na základě manipulace vytvoří síť krychle.</v>
      </c>
      <c r="F127" s="42"/>
      <c r="G127" s="42"/>
      <c r="H127" s="42"/>
      <c r="I127" s="42"/>
      <c r="J127" s="42"/>
    </row>
    <row r="128" spans="1:10" ht="42.75">
      <c r="A128" s="24" t="str">
        <v>MAT-MAT-003-ZV5-007</v>
      </c>
      <c r="B128" s="24" t="str">
        <v>Orientuje se v rovině a v prostoru.</v>
      </c>
      <c r="C128" s="24" t="str">
        <v>Ve čtvercové síti určí a popíše polohu mřížového bodu vzhledem k pevně danému bodu.</v>
      </c>
      <c r="D128" s="24" t="str">
        <v>X</v>
      </c>
      <c r="E128" s="24" t="str">
        <v>X</v>
      </c>
      <c r="F128" s="42"/>
      <c r="G128" s="42"/>
      <c r="H128" s="42"/>
      <c r="I128" s="42"/>
      <c r="J128" s="42"/>
    </row>
    <row r="129" spans="1:10">
      <c r="A129" s="24" t="str">
        <v>MAT-MAT-003-ZV5-007</v>
      </c>
      <c r="B129" s="24" t="str">
        <v>Orientuje se v rovině a v prostoru.</v>
      </c>
      <c r="C129" s="24" t="str">
        <v>X</v>
      </c>
      <c r="D129" s="24" t="str">
        <v>X</v>
      </c>
      <c r="E129" s="24" t="str">
        <v>X</v>
      </c>
      <c r="F129" s="42"/>
      <c r="G129" s="42"/>
      <c r="H129" s="42"/>
      <c r="I129" s="42"/>
      <c r="J129" s="42"/>
    </row>
    <row r="130" spans="1:10" ht="42.75">
      <c r="A130" s="24" t="str">
        <v>MAT-MAT-003-ZV5-008</v>
      </c>
      <c r="B130" s="24" t="str">
        <v>Konstruuje geometrické útvary podle zadaných parametrů.</v>
      </c>
      <c r="C130" s="24" t="str">
        <v>Popíše postup konstrukce jednoduchého útvaru.</v>
      </c>
      <c r="D130" s="24" t="str">
        <v>X</v>
      </c>
      <c r="E130" s="24" t="str">
        <v>V manipulačních prostředích vymodeluje rovnoběžné, různoběžné a kolmé úsečky, rozpozná jejich modely v běžném životě.</v>
      </c>
      <c r="F130" s="42"/>
      <c r="G130" s="42"/>
      <c r="H130" s="42"/>
      <c r="I130" s="42"/>
      <c r="J130" s="42"/>
    </row>
    <row r="131" spans="1:10" ht="85.5">
      <c r="A131" s="24" t="str">
        <v>MAT-MAT-004-ZV5-009</v>
      </c>
      <c r="B131" s="24" t="str">
        <v>Získává data, graficky je zaznamenává, grafický záznam dat čte a interpretuje.</v>
      </c>
      <c r="C131" s="24" t="str">
        <v xml:space="preserve">Získá informace z organizovaného souboru dat pro řešení problémů. </v>
      </c>
      <c r="D131" s="24" t="str">
        <v>X</v>
      </c>
      <c r="E131" s="24" t="str">
        <v xml:space="preserve">Sesbírá, vybere a eviduje odpovídající data z reálné situace. </v>
      </c>
      <c r="F131" s="42"/>
      <c r="G131" s="42"/>
      <c r="H131" s="42"/>
      <c r="I131" s="42"/>
      <c r="J131" s="42" t="s">
        <v>283</v>
      </c>
    </row>
    <row r="132" spans="1:10" ht="42.75">
      <c r="A132" s="24" t="str">
        <v>MAT-MAT-004-ZV5-009</v>
      </c>
      <c r="B132" s="24" t="str">
        <v>Získává data, graficky je zaznamenává, grafický záznam dat čte a interpretuje.</v>
      </c>
      <c r="C132" s="24" t="str">
        <v>Určí aritmetický průměr malého souboru dat.</v>
      </c>
      <c r="D132" s="24" t="str">
        <v>X</v>
      </c>
      <c r="E132" s="24" t="str">
        <v>X</v>
      </c>
      <c r="F132" s="42"/>
      <c r="G132" s="42"/>
      <c r="H132" s="42"/>
      <c r="I132" s="42"/>
      <c r="J132" s="42"/>
    </row>
    <row r="133" spans="1:10" ht="42.75">
      <c r="A133" s="24" t="str">
        <v>MAT-MAT-004-ZV5-011</v>
      </c>
      <c r="B133" s="24" t="str">
        <v>Vyhledá všechny prvky nebo skupiny prvků splňující dané podmínky.</v>
      </c>
      <c r="C133" s="24" t="str">
        <v>Pracuje s negací (prvek nesplňuje danou podmínku).</v>
      </c>
      <c r="D133" s="24" t="str">
        <v>X</v>
      </c>
      <c r="E133" s="24" t="str">
        <v>X</v>
      </c>
      <c r="F133" s="42"/>
      <c r="G133" s="42"/>
      <c r="H133" s="42"/>
      <c r="I133" s="42"/>
      <c r="J133" s="42"/>
    </row>
    <row r="134" spans="1:10" ht="42.75">
      <c r="A134" s="24" t="str">
        <v>MAT-MAT-005-ZV5-012</v>
      </c>
      <c r="B134" s="24" t="str">
        <v>Rozpozná, zdůvodní, doplní a tvoří pravidelnosti a řady čísel.</v>
      </c>
      <c r="C134" s="24" t="str">
        <v>Využívá pravidelnosti k řešení úloh v reálném kontextu.</v>
      </c>
      <c r="D134" s="24" t="str">
        <v>X</v>
      </c>
      <c r="E134" s="24" t="str">
        <v xml:space="preserve">Využívá pravidelnosti k řešení úloh v reálném kontextu. </v>
      </c>
      <c r="F134" s="42"/>
      <c r="G134" s="42"/>
      <c r="H134" s="42"/>
      <c r="I134" s="42"/>
      <c r="J134" s="42" t="s">
        <v>250</v>
      </c>
    </row>
    <row r="135" spans="1:10" ht="28.5">
      <c r="A135" s="24" t="str">
        <v>MAT-MAT-005-ZV5-012</v>
      </c>
      <c r="B135" s="24" t="str">
        <v>Rozpozná, zdůvodní, doplní a tvoří pravidelnosti a řady čísel.</v>
      </c>
      <c r="C135" s="24" t="str">
        <v>Tvoří číselné řady dle zadaných pokynů nebo analogie.</v>
      </c>
      <c r="D135" s="24" t="str">
        <v>X</v>
      </c>
      <c r="E135" s="24" t="str">
        <v>V číselných řadách pracuje v oboru přirozených čísel do 1 000.</v>
      </c>
      <c r="F135" s="42"/>
      <c r="G135" s="42"/>
      <c r="H135" s="42"/>
      <c r="I135" s="42"/>
      <c r="J135" s="42"/>
    </row>
    <row r="136" spans="1:10" ht="71.25">
      <c r="A136" s="24" t="str">
        <v>MAT-MAT-005-ZV5-013</v>
      </c>
      <c r="B136" s="24" t="str">
        <v>Řeší jednoduché reálné problémy s využitím rovnosti a nerovnosti.</v>
      </c>
      <c r="C136" s="24" t="str">
        <v xml:space="preserve">Popíše stejnost (izomorfismus) dvou rovnicových situací. </v>
      </c>
      <c r="D136" s="24" t="str">
        <v>X</v>
      </c>
      <c r="E136" s="24" t="str">
        <v>Popíše číselné vztahy v reálné situaci pomocí rovnosti, nerovnosti a rovnicové situace, modeluje situaci vyjádřenou číselným výrazem.</v>
      </c>
      <c r="F136" s="42"/>
      <c r="G136" s="42"/>
      <c r="H136" s="42"/>
      <c r="I136" s="42" t="s">
        <v>284</v>
      </c>
      <c r="J136" s="42"/>
    </row>
    <row r="137" spans="1:10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42"/>
      <c r="G137" s="42"/>
      <c r="H137" s="42"/>
      <c r="I137" s="42"/>
      <c r="J137" s="42"/>
    </row>
    <row r="138" spans="1:10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42"/>
      <c r="G138" s="42"/>
      <c r="H138" s="42"/>
      <c r="I138" s="42"/>
      <c r="J138" s="42"/>
    </row>
    <row r="139" spans="1:10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42"/>
      <c r="G139" s="42"/>
      <c r="H139" s="42"/>
      <c r="I139" s="42"/>
      <c r="J139" s="42"/>
    </row>
    <row r="140" spans="1:10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42"/>
      <c r="G140" s="42"/>
      <c r="H140" s="42"/>
      <c r="I140" s="42"/>
      <c r="J140" s="42"/>
    </row>
    <row r="141" spans="1:10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42"/>
      <c r="G141" s="42"/>
      <c r="H141" s="42"/>
      <c r="I141" s="42"/>
      <c r="J141" s="42"/>
    </row>
    <row r="142" spans="1:10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42"/>
      <c r="G142" s="42"/>
      <c r="H142" s="42"/>
      <c r="I142" s="42"/>
      <c r="J142" s="42"/>
    </row>
    <row r="143" spans="1:10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42"/>
      <c r="G143" s="42"/>
      <c r="H143" s="42"/>
      <c r="I143" s="42"/>
      <c r="J143" s="42"/>
    </row>
    <row r="144" spans="1:10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42"/>
      <c r="G144" s="42"/>
      <c r="H144" s="42"/>
      <c r="I144" s="42"/>
      <c r="J144" s="42"/>
    </row>
    <row r="145" spans="1:10">
      <c r="A145" s="10"/>
      <c r="B145" s="10"/>
      <c r="C145" s="10"/>
      <c r="D145" s="10"/>
      <c r="E145" s="10"/>
      <c r="F145" s="40"/>
      <c r="G145" s="40"/>
      <c r="H145" s="40"/>
      <c r="I145" s="40"/>
      <c r="J145" s="40"/>
    </row>
    <row r="146" spans="1:10" ht="15">
      <c r="A146" s="99" t="s">
        <v>132</v>
      </c>
      <c r="B146" s="100"/>
      <c r="C146" s="100"/>
      <c r="D146" s="10"/>
      <c r="E146" s="10"/>
      <c r="F146" s="40"/>
      <c r="G146" s="40"/>
      <c r="H146" s="40"/>
      <c r="I146" s="40"/>
      <c r="J146" s="40"/>
    </row>
    <row r="147" spans="1:10" ht="14.45" customHeight="1">
      <c r="A147" s="67" t="s">
        <v>92</v>
      </c>
      <c r="B147" s="68"/>
      <c r="C147" s="85" t="s">
        <v>93</v>
      </c>
      <c r="D147" s="85" t="s">
        <v>232</v>
      </c>
      <c r="E147" s="85" t="s">
        <v>285</v>
      </c>
      <c r="F147" s="85" t="s">
        <v>234</v>
      </c>
      <c r="G147" s="85" t="s">
        <v>286</v>
      </c>
      <c r="H147" s="85" t="s">
        <v>236</v>
      </c>
      <c r="I147" s="85" t="s">
        <v>237</v>
      </c>
      <c r="J147" s="85" t="s">
        <v>238</v>
      </c>
    </row>
    <row r="148" spans="1:10" ht="14.45" customHeight="1">
      <c r="A148" s="15" t="s">
        <v>61</v>
      </c>
      <c r="B148" s="15" t="s">
        <v>94</v>
      </c>
      <c r="C148" s="86"/>
      <c r="D148" s="86"/>
      <c r="E148" s="86"/>
      <c r="F148" s="86"/>
      <c r="G148" s="86"/>
      <c r="H148" s="86"/>
      <c r="I148" s="86"/>
      <c r="J148" s="86"/>
    </row>
    <row r="149" spans="1:10" ht="114">
      <c r="A149" s="24" t="str" cm="1">
        <f t="array" ref="A149:D189">IF('Krok 6 - Linie'!A13:D53="","X",'Krok 6 - Linie'!A13:D53)</f>
        <v>MAT-MAT-001-ZV5-001</v>
      </c>
      <c r="B149" s="24" t="str">
        <v>Řeší problémy s přirozenými čísly (včetně nuly) v kontextu reálných situací.</v>
      </c>
      <c r="C149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49" s="24" t="str">
        <v>X</v>
      </c>
      <c r="E149" s="24" t="str" cm="1">
        <f t="array" ref="E149:E189">IF('Krok 6 - Linie'!H13:H53="","X",'Krok 6 - Linie'!H13:H53)</f>
        <v xml:space="preserve">V oboru přirozených čísel do 10 000 (včetně 0) se orientuje ve struktuře čísel, čísla uspořádá a porovná, přečte a zapíše, orientuje se v řádech čísel v desítkové soustavě a čísla zaokrouhluje. </v>
      </c>
      <c r="F149" s="42"/>
      <c r="G149" s="42"/>
      <c r="H149" s="42" t="s">
        <v>287</v>
      </c>
      <c r="I149" s="42"/>
      <c r="J149" s="42"/>
    </row>
    <row r="150" spans="1:10" ht="42.75">
      <c r="A150" s="24" t="str">
        <v>MAT-MAT-001-ZV5-002</v>
      </c>
      <c r="B150" s="24" t="str">
        <v>Modeluje a používá zlomky v praktických situacích.</v>
      </c>
      <c r="C150" s="24" t="str">
        <v xml:space="preserve">Modeluje a pojmenuje části celku nekmenovými zlomky, zapíše nekmenový zlomek pomocí čísel. </v>
      </c>
      <c r="D150" s="24" t="str">
        <v>X</v>
      </c>
      <c r="E150" s="24" t="str">
        <v xml:space="preserve">Zapíše kmenový zlomek pomocí čísel. </v>
      </c>
      <c r="F150" s="42"/>
      <c r="G150" s="42"/>
      <c r="H150" s="42" t="s">
        <v>261</v>
      </c>
      <c r="I150" s="42"/>
      <c r="J150" s="42"/>
    </row>
    <row r="151" spans="1:10" ht="85.5">
      <c r="A151" s="24" t="str">
        <v>MAT-MAT-001-ZV5-003</v>
      </c>
      <c r="B151" s="24" t="str">
        <v>Modeluje kladná desetinná čísla pomocí reálných situací.</v>
      </c>
      <c r="C151" s="24" t="str">
        <v xml:space="preserve">Vyznačí desetinné číslo na číselné ose, porovná dvě desetinná čísla se dvěma  desetinnými místy, zaokrouhlí desetinné číslo na přirozené číslo (případně nulu).  </v>
      </c>
      <c r="D151" s="24" t="str">
        <v>X</v>
      </c>
      <c r="E151" s="24" t="str">
        <v xml:space="preserve">Popíše slovy situaci, která je modelem desetinného čísla (např. cena zboží, délka). </v>
      </c>
      <c r="F151" s="42"/>
      <c r="G151" s="42"/>
      <c r="H151" s="42" t="s">
        <v>288</v>
      </c>
      <c r="I151" s="42"/>
      <c r="J151" s="42" t="s">
        <v>289</v>
      </c>
    </row>
    <row r="152" spans="1:10" ht="57">
      <c r="A152" s="24" t="str">
        <v>MAT-MAT-001-ZV5-004</v>
      </c>
      <c r="B152" s="24" t="str">
        <v>Modeluje celá záporná čísla pomocí reálných situací.</v>
      </c>
      <c r="C152" s="24" t="str">
        <v>Řeší jednoduché úlohy s reprezentací celého záporného čísla (teploměr, dluh, pohyb na číselné ose).</v>
      </c>
      <c r="D152" s="24" t="str">
        <v>X</v>
      </c>
      <c r="E152" s="24" t="str">
        <v xml:space="preserve">Vyznačí celé záporné číslo na číselné ose. </v>
      </c>
      <c r="F152" s="42"/>
      <c r="G152" s="42"/>
      <c r="H152" s="42"/>
      <c r="I152" s="42"/>
      <c r="J152" s="42" t="s">
        <v>290</v>
      </c>
    </row>
    <row r="153" spans="1:10" ht="128.25">
      <c r="A153" s="24" t="str">
        <v>MAT-MAT-002-ZV5-005</v>
      </c>
      <c r="B153" s="24" t="str">
        <v>Využívá standardní jednotky délky k odhadu, měření a porovnávání, prostřednictvím manipulace zjišťuje obsah a objem.</v>
      </c>
      <c r="C153" s="24" t="str">
        <v>Vyjádří délku v různých standardních jednotkách (mm, cm, dm, m, km), řeší úlohy včetně úloh z reálného světa, které zahrnují obvod mnohoúhelníku.</v>
      </c>
      <c r="D153" s="24" t="str">
        <v>X</v>
      </c>
      <c r="E153" s="24" t="str">
        <v>Zvolí a používá vhodné standardní jednotky pro odhad, měření a porovnání délky, určí obvod mnohoúhelníku, řeší úlohy z reálného světa.</v>
      </c>
      <c r="F153" s="42"/>
      <c r="G153" s="42"/>
      <c r="H153" s="42" t="s">
        <v>243</v>
      </c>
      <c r="I153" s="42" t="s">
        <v>291</v>
      </c>
      <c r="J153" s="42" t="s">
        <v>292</v>
      </c>
    </row>
    <row r="154" spans="1:10" ht="114">
      <c r="A154" s="24" t="str">
        <v>MAT-MAT-003-ZV5-006</v>
      </c>
      <c r="B154" s="24" t="str">
        <v>Modeluje a rozpozná geometrické útvary.</v>
      </c>
      <c r="C154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54" s="24" t="str">
        <v>X</v>
      </c>
      <c r="E154" s="24" t="str">
        <v xml:space="preserve">Rozpozná, modeluje a pojmenuje dvojrozměrné útvary (mnohoúhelníky, kruh) i na základě slovního popisu, rozpozná jejich modely v běžném životě.                                                                                                                                     </v>
      </c>
      <c r="F154" s="42"/>
      <c r="G154" s="42"/>
      <c r="H154" s="42" t="s">
        <v>293</v>
      </c>
      <c r="I154" s="42"/>
      <c r="J154" s="42"/>
    </row>
    <row r="155" spans="1:10" ht="42.75">
      <c r="A155" s="24" t="str">
        <v>MAT-MAT-003-ZV5-007</v>
      </c>
      <c r="B155" s="24" t="str">
        <v>Orientuje se v rovině a v prostoru.</v>
      </c>
      <c r="C155" s="24" t="str">
        <v>Popíše vzájemnou polohu dvou či více objektů v prostoru (vrcholů, hran, stěn mnohostěnu).</v>
      </c>
      <c r="D155" s="24" t="str">
        <v>X</v>
      </c>
      <c r="E155" s="24" t="str">
        <v xml:space="preserve">Popíše vzájemnou polohu dvou či více objektů v rovině (bodů, úseček, přímek). 
</v>
      </c>
      <c r="F155" s="42"/>
      <c r="G155" s="42"/>
      <c r="H155" s="42"/>
      <c r="I155" s="42"/>
      <c r="J155" s="42"/>
    </row>
    <row r="156" spans="1:10" ht="57">
      <c r="A156" s="24" t="str">
        <v>MAT-MAT-003-ZV5-008</v>
      </c>
      <c r="B156" s="24" t="str">
        <v>Konstruuje geometrické útvary podle zadaných parametrů.</v>
      </c>
      <c r="C156" s="24" t="str">
        <v xml:space="preserve">Využívá rýsování úseček, přímek, rovnoběžek, kolmic a kružnic ke konstrukcím útvarů podle předlohy nebo slovního zadání.  </v>
      </c>
      <c r="D156" s="24" t="str">
        <v>X</v>
      </c>
      <c r="E156" s="24" t="str">
        <v xml:space="preserve">Narýsuje úsečku dané délky, rovnoběžné a kolmé úsečky, přímky, kružnice a označí je (ve čtvercové síti a na čistém papíře). </v>
      </c>
      <c r="F156" s="42"/>
      <c r="G156" s="42"/>
      <c r="H156" s="42" t="s">
        <v>254</v>
      </c>
      <c r="I156" s="42"/>
      <c r="J156" s="42"/>
    </row>
    <row r="157" spans="1:10" ht="199.5">
      <c r="A157" s="24" t="str">
        <v>MAT-MAT-004-ZV5-009</v>
      </c>
      <c r="B157" s="24" t="str">
        <v>Získává data, graficky je zaznamenává, grafický záznam dat čte a interpretuje.</v>
      </c>
      <c r="C157" s="24" t="str">
        <v>Čte a vytvoří grafický záznam souboru dat (tabulky, grafy, Vennovy diagramy pro dvě až tři množiny).</v>
      </c>
      <c r="D157" s="24" t="str">
        <v>X</v>
      </c>
      <c r="E157" s="24" t="str">
        <v>Organizuje soubor dat podle různých organizačních principů (uspořádání, klasifikace, schematizace).</v>
      </c>
      <c r="F157" s="42"/>
      <c r="G157" s="42"/>
      <c r="H157" s="42" t="s">
        <v>266</v>
      </c>
      <c r="I157" s="42" t="s">
        <v>294</v>
      </c>
      <c r="J157" s="42" t="s">
        <v>295</v>
      </c>
    </row>
    <row r="158" spans="1:10" ht="71.25">
      <c r="A158" s="24" t="str">
        <v>MAT-MAT-004-ZV5-010</v>
      </c>
      <c r="B158" s="24" t="str">
        <v>Experimentuje, eviduje a popisuje náhodné jevy.</v>
      </c>
      <c r="C158" s="24" t="str">
        <v>Odhaduje pravděpodobnost jevu pro rozhodování v dané situaci na základě vytvořené evidence z pozorování náhodných jevů.</v>
      </c>
      <c r="D158" s="24" t="str">
        <v>X</v>
      </c>
      <c r="E158" s="24" t="str">
        <v xml:space="preserve">Experimentuje (např. házení kostkou, mincí) a náhodné jevy eviduje (tabulkou, histogramem) pro určení pravděpodobnosti daného jevu. </v>
      </c>
      <c r="F158" s="42"/>
      <c r="G158" s="42"/>
      <c r="H158" s="42" t="s">
        <v>267</v>
      </c>
      <c r="I158" s="42"/>
      <c r="J158" s="42"/>
    </row>
    <row r="159" spans="1:10" ht="99.75">
      <c r="A159" s="24" t="str">
        <v>MAT-MAT-004-ZV5-011</v>
      </c>
      <c r="B159" s="24" t="str">
        <v>Vyhledá všechny prvky nebo skupiny prvků splňující dané podmínky.</v>
      </c>
      <c r="C159" s="24" t="str">
        <v xml:space="preserve">Určí a zdůvodní všechny možnosti splňující více podmínek. </v>
      </c>
      <c r="D159" s="24" t="str">
        <v>X</v>
      </c>
      <c r="E159" s="24" t="str">
        <v>Určí a zdůvodní všechny možnosti splňující dvě podmínky (např. dvouparametrické tabulky, interval, situace odpovídající průniku dvou množin).</v>
      </c>
      <c r="F159" s="42"/>
      <c r="G159" s="42"/>
      <c r="H159" s="42" t="s">
        <v>268</v>
      </c>
      <c r="I159" s="42" t="s">
        <v>296</v>
      </c>
      <c r="J159" s="42" t="s">
        <v>290</v>
      </c>
    </row>
    <row r="160" spans="1:10" ht="57">
      <c r="A160" s="24" t="str">
        <v>MAT-MAT-005-ZV5-012</v>
      </c>
      <c r="B160" s="24" t="str">
        <v>Rozpozná, zdůvodní, doplní a tvoří pravidelnosti a řady čísel.</v>
      </c>
      <c r="C160" s="24" t="str">
        <v xml:space="preserve">Rozpozná a popíše pravidelnosti, doplní chybějící prvky řady a řešení zdůvodní. </v>
      </c>
      <c r="D160" s="24" t="str">
        <v>X</v>
      </c>
      <c r="E160" s="24" t="str">
        <v xml:space="preserve">Rozpozná a popíše pravidelnosti, doplní chybějící prvky řady a řešení zdůvodní. </v>
      </c>
      <c r="F160" s="42"/>
      <c r="G160" s="42"/>
      <c r="H160" s="42" t="s">
        <v>253</v>
      </c>
      <c r="I160" s="42"/>
      <c r="J160" s="42" t="s">
        <v>295</v>
      </c>
    </row>
    <row r="161" spans="1:10" ht="85.5">
      <c r="A161" s="24" t="str">
        <v>MAT-MAT-005-ZV5-013</v>
      </c>
      <c r="B161" s="24" t="str">
        <v>Řeší jednoduché reálné problémy s využitím rovnosti a nerovnosti.</v>
      </c>
      <c r="C161" s="24" t="str">
        <v xml:space="preserve">Řeší rovnicové situace a jednoduché rovnice zapsané nematematickým zápisem (např. váhy). </v>
      </c>
      <c r="D161" s="24" t="str">
        <v>X</v>
      </c>
      <c r="E161" s="24" t="str">
        <v xml:space="preserve">Popíše číselné vztahy v reálných situacích pomocí rovnosti, nerovnosti, rovnicové situace, které řeší. </v>
      </c>
      <c r="F161" s="42"/>
      <c r="G161" s="42"/>
      <c r="H161" s="42" t="s">
        <v>280</v>
      </c>
      <c r="I161" s="42"/>
      <c r="J161" s="42" t="s">
        <v>290</v>
      </c>
    </row>
    <row r="162" spans="1:10" ht="99.75">
      <c r="A162" s="24" t="str">
        <v>MAT-MAT-001-ZV5-001</v>
      </c>
      <c r="B162" s="24" t="str">
        <v>Řeší problémy s přirozenými čísly (včetně nuly) v kontextu reálných situací.</v>
      </c>
      <c r="C162" s="24" t="str">
        <v>Písemně sčítá a odčítá přirozená čísla do 100 000, písemně násobí dvě dvojciferná čísla, písemně dělí jednociferným číslem, ověřuje výsledek s využitím kalkulátoru.</v>
      </c>
      <c r="D162" s="24" t="str">
        <v>X</v>
      </c>
      <c r="E162" s="24" t="str">
        <v>Odhaduje výsledek početních operací, ověřuje svůj odhad s využitím kalkulátoru, písemně sčítá a odčítá přirozená čísla, písemně násobí a dělí jednociferným číslem do 1 000, pamětně dělí čísla se zbytkem do 100.</v>
      </c>
      <c r="F162" s="42"/>
      <c r="G162" s="42"/>
      <c r="H162" s="42"/>
      <c r="I162" s="42" t="s">
        <v>297</v>
      </c>
      <c r="J162" s="42"/>
    </row>
    <row r="163" spans="1:10" ht="384.75">
      <c r="A163" s="24" t="str">
        <v>MAT-MAT-001-ZV5-001</v>
      </c>
      <c r="B163" s="24" t="str">
        <v>Řeší problémy s přirozenými čísly (včetně nuly) v kontextu reálných situací.</v>
      </c>
      <c r="C163" s="24" t="str">
        <v>Řeší a tvoří slovní úlohy z reálného světa a různé typy slovních úloh do 100 000.</v>
      </c>
      <c r="D163" s="24" t="str">
        <v>X</v>
      </c>
      <c r="E163" s="24" t="str">
        <v xml:space="preserve">Řeší a tvoří slovní úlohy z reálného světa (i s antisignálem), ve kterých se sčítá, odčítá, násobí a dělí. </v>
      </c>
      <c r="F163" s="42"/>
      <c r="G163" s="42"/>
      <c r="H163" s="42"/>
      <c r="I163" s="42" t="s">
        <v>298</v>
      </c>
      <c r="J163" s="42" t="s">
        <v>299</v>
      </c>
    </row>
    <row r="164" spans="1:10" ht="57">
      <c r="A164" s="24" t="str">
        <v>MAT-MAT-001-ZV5-002</v>
      </c>
      <c r="B164" s="24" t="str">
        <v>Modeluje a používá zlomky v praktických situacích.</v>
      </c>
      <c r="C164" s="24" t="str">
        <v xml:space="preserve">Porovná nekmenové zlomky vyjádřené modelem, slovně nebo číselně. Nekmenové zlomky sčítá pomocí modelů. </v>
      </c>
      <c r="D164" s="24" t="str">
        <v>X</v>
      </c>
      <c r="E164" s="24" t="str">
        <v>X</v>
      </c>
      <c r="F164" s="42"/>
      <c r="G164" s="42"/>
      <c r="H164" s="42"/>
      <c r="I164" s="42"/>
      <c r="J164" s="42"/>
    </row>
    <row r="165" spans="1:10" ht="42.75">
      <c r="A165" s="24" t="str">
        <v>MAT-MAT-001-ZV5-002</v>
      </c>
      <c r="B165" s="24" t="str">
        <v>Modeluje a používá zlomky v praktických situacích.</v>
      </c>
      <c r="C165" s="24" t="str">
        <v>Řeší jednoduché slovní úlohy se zlomky.</v>
      </c>
      <c r="D165" s="24" t="str">
        <v>X</v>
      </c>
      <c r="E165" s="24" t="str">
        <v xml:space="preserve">Řeší jednoduché slovní úlohy s kmenovými zlomky a využívá k tomu vhodné modely. </v>
      </c>
      <c r="F165" s="42"/>
      <c r="G165" s="42"/>
      <c r="H165" s="42"/>
      <c r="I165" s="42"/>
      <c r="J165" s="42" t="s">
        <v>299</v>
      </c>
    </row>
    <row r="166" spans="1:10" ht="42.75">
      <c r="A166" s="24" t="str">
        <v>MAT-MAT-001-ZV5-003</v>
      </c>
      <c r="B166" s="24" t="str">
        <v>Modeluje kladná desetinná čísla pomocí reálných situací.</v>
      </c>
      <c r="C166" s="24" t="str">
        <v>Převádí některé jednoduché zlomky (polovina, pětina, desetina) na desetinná čísla a obráceně.</v>
      </c>
      <c r="D166" s="24" t="str">
        <v>X</v>
      </c>
      <c r="E166" s="24" t="str">
        <v>X</v>
      </c>
      <c r="F166" s="42"/>
      <c r="G166" s="42"/>
      <c r="H166" s="42"/>
      <c r="I166" s="42"/>
      <c r="J166" s="42"/>
    </row>
    <row r="167" spans="1:10" ht="42.75">
      <c r="A167" s="24" t="str">
        <v>MAT-MAT-001-ZV5-003</v>
      </c>
      <c r="B167" s="24" t="str">
        <v>Modeluje kladná desetinná čísla pomocí reálných situací.</v>
      </c>
      <c r="C167" s="24" t="str">
        <v>Sčítá, odčítá desetinná čísla a řeší jednoduché slovní úlohy s desetinnými čísly.</v>
      </c>
      <c r="D167" s="24" t="str">
        <v>X</v>
      </c>
      <c r="E167" s="24" t="str">
        <v>Čte desetinné číslo s jedním desetinným místem.</v>
      </c>
      <c r="F167" s="42"/>
      <c r="G167" s="42"/>
      <c r="H167" s="42"/>
      <c r="I167" s="42"/>
      <c r="J167" s="42"/>
    </row>
    <row r="168" spans="1:10" ht="28.5">
      <c r="A168" s="24" t="str">
        <v>MAT-MAT-001-ZV5-004</v>
      </c>
      <c r="B168" s="24" t="str">
        <v>Modeluje celá záporná čísla pomocí reálných situací.</v>
      </c>
      <c r="C168" s="24" t="str">
        <v>X</v>
      </c>
      <c r="D168" s="24" t="str">
        <v>X</v>
      </c>
      <c r="E168" s="24" t="str">
        <v>Zapíše matematicky modelovou situaci pomocí znaku „–“.</v>
      </c>
      <c r="F168" s="42"/>
      <c r="G168" s="42"/>
      <c r="H168" s="42"/>
      <c r="I168" s="42"/>
      <c r="J168" s="42"/>
    </row>
    <row r="169" spans="1:10" ht="114">
      <c r="A169" s="24" t="str">
        <v>MAT-MAT-002-ZV5-005</v>
      </c>
      <c r="B169" s="24" t="str">
        <v>Využívá standardní jednotky délky k odhadu, měření a porovnávání, prostřednictvím manipulace zjišťuje obsah a objem.</v>
      </c>
      <c r="C169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169" s="24" t="str">
        <v>X</v>
      </c>
      <c r="E169" s="24" t="str">
        <v xml:space="preserve">Ve čtvercové síti určí obsah mřížového mnohoúhelníku v jednotkových čtverečcích. </v>
      </c>
      <c r="F169" s="42"/>
      <c r="G169" s="42"/>
      <c r="H169" s="42"/>
      <c r="I169" s="42"/>
      <c r="J169" s="42" t="s">
        <v>289</v>
      </c>
    </row>
    <row r="170" spans="1:10" ht="57">
      <c r="A170" s="24" t="str">
        <v>MAT-MAT-002-ZV5-005</v>
      </c>
      <c r="B170" s="24" t="str">
        <v>Využívá standardní jednotky délky k odhadu, měření a porovnávání, prostřednictvím manipulace zjišťuje obsah a objem.</v>
      </c>
      <c r="C170" s="24" t="str">
        <v xml:space="preserve">Určí povrch a objem krychle a hranolu vytvořeného z krychlí, jako jednotku míry používá  jednotkové krychle. </v>
      </c>
      <c r="D170" s="24" t="str">
        <v>X</v>
      </c>
      <c r="E170" s="24" t="str">
        <v>Vyjádří objem a povrch krychlového tělesa pomocí jednotkových krychlí a jednotkových čtverců.</v>
      </c>
      <c r="F170" s="42"/>
      <c r="G170" s="42"/>
      <c r="H170" s="42"/>
      <c r="I170" s="42"/>
      <c r="J170" s="42" t="s">
        <v>299</v>
      </c>
    </row>
    <row r="171" spans="1:10" ht="85.5">
      <c r="A171" s="24" t="str">
        <v>MAT-MAT-003-ZV5-006</v>
      </c>
      <c r="B171" s="24" t="str">
        <v>Modeluje a rozpozná geometrické útvary.</v>
      </c>
      <c r="C171" s="24" t="str">
        <v>Popíše podobné dvojrozměrné útvary zobrazené ve čtvercové síti.</v>
      </c>
      <c r="D171" s="24" t="str">
        <v>X</v>
      </c>
      <c r="E171" s="24" t="str">
        <v xml:space="preserve">Vytvoří nové dvojrozměrné útvary složením dvou či více útvarů nebo rozložením daného útvaru, rozpozná shodné dvojrozměrné útvary a tělesa (v otočení, v posunutí, v osové souměrnosti), určí osy souměrnosti dvojrozměrných útvarů. </v>
      </c>
      <c r="F171" s="42"/>
      <c r="G171" s="42"/>
      <c r="H171" s="42"/>
      <c r="I171" s="42"/>
      <c r="J171" s="42"/>
    </row>
    <row r="172" spans="1:10" ht="114">
      <c r="A172" s="24" t="str">
        <v>MAT-MAT-003-ZV5-006</v>
      </c>
      <c r="B172" s="24" t="str">
        <v>Modeluje a rozpozná geometrické útvary.</v>
      </c>
      <c r="C172" s="24" t="str">
        <v xml:space="preserve">Rozpozná, modeluje a pojmenuje trojrozměrná tělesa (krychle, kvádr, jehlan, kužel, válec, koule) i na základě slovního popisu, přiřadí těleso a jeho síť.  </v>
      </c>
      <c r="D172" s="24" t="str">
        <v>X</v>
      </c>
      <c r="E172" s="24" t="str">
        <v xml:space="preserve">Rozpozná, modeluje a pojmenuje tělesa (krychle, kvádr, jehlan, kužel, válec, koule) i na základě slovního popisu, rozpozná jejich modely v běžném životě, zkoumá, vytvoří a přiřadí odpovídající síť dané krychli (např. krychle s obarvenými stěnami, hrací kostka) a na čtvercové síti vytvoří síť kvádru složeného ze shodných krychlí. </v>
      </c>
      <c r="F172" s="42"/>
      <c r="G172" s="42"/>
      <c r="H172" s="42"/>
      <c r="I172" s="42"/>
      <c r="J172" s="42"/>
    </row>
    <row r="173" spans="1:10" ht="42.75">
      <c r="A173" s="24" t="str">
        <v>MAT-MAT-003-ZV5-007</v>
      </c>
      <c r="B173" s="24" t="str">
        <v>Orientuje se v rovině a v prostoru.</v>
      </c>
      <c r="C173" s="24" t="str">
        <v>Ve čtvercové síti určí a popíše polohu mřížového bodu vzhledem k pevně danému bodu.</v>
      </c>
      <c r="D173" s="24" t="str">
        <v>X</v>
      </c>
      <c r="E173" s="24" t="str">
        <v>Ve čtvercové síti popíše vzájemnou polohu dvou mřížových bodů jako cestu.</v>
      </c>
      <c r="F173" s="42"/>
      <c r="G173" s="42"/>
      <c r="H173" s="42"/>
      <c r="I173" s="42"/>
      <c r="J173" s="42"/>
    </row>
    <row r="174" spans="1:10">
      <c r="A174" s="24" t="str">
        <v>MAT-MAT-003-ZV5-007</v>
      </c>
      <c r="B174" s="24" t="str">
        <v>Orientuje se v rovině a v prostoru.</v>
      </c>
      <c r="C174" s="24" t="str">
        <v>X</v>
      </c>
      <c r="D174" s="24" t="str">
        <v>X</v>
      </c>
      <c r="E174" s="24" t="str">
        <v>X</v>
      </c>
      <c r="F174" s="42"/>
      <c r="G174" s="42"/>
      <c r="H174" s="42"/>
      <c r="I174" s="42"/>
      <c r="J174" s="42"/>
    </row>
    <row r="175" spans="1:10" ht="28.5">
      <c r="A175" s="24" t="str">
        <v>MAT-MAT-003-ZV5-008</v>
      </c>
      <c r="B175" s="24" t="str">
        <v>Konstruuje geometrické útvary podle zadaných parametrů.</v>
      </c>
      <c r="C175" s="24" t="str">
        <v>Popíše postup konstrukce jednoduchého útvaru.</v>
      </c>
      <c r="D175" s="24" t="str">
        <v>X</v>
      </c>
      <c r="E175" s="24" t="str">
        <v>Zkonstruuje rýsováním útvary podle předlohy nebo jednoduchých zadání.</v>
      </c>
      <c r="F175" s="42"/>
      <c r="G175" s="42"/>
      <c r="H175" s="42"/>
      <c r="I175" s="42"/>
      <c r="J175" s="42" t="s">
        <v>289</v>
      </c>
    </row>
    <row r="176" spans="1:10" ht="114">
      <c r="A176" s="24" t="str">
        <v>MAT-MAT-004-ZV5-009</v>
      </c>
      <c r="B176" s="24" t="str">
        <v>Získává data, graficky je zaznamenává, grafický záznam dat čte a interpretuje.</v>
      </c>
      <c r="C176" s="24" t="str">
        <v xml:space="preserve">Získá informace z organizovaného souboru dat pro řešení problémů. </v>
      </c>
      <c r="D176" s="24" t="str">
        <v>X</v>
      </c>
      <c r="E176" s="24" t="str">
        <v>Sesbírá, vybere a eviduje odpovídající data z reálné situace.</v>
      </c>
      <c r="F176" s="42"/>
      <c r="G176" s="42"/>
      <c r="H176" s="42"/>
      <c r="I176" s="42" t="s">
        <v>300</v>
      </c>
      <c r="J176" s="42" t="s">
        <v>301</v>
      </c>
    </row>
    <row r="177" spans="1:10" ht="199.5">
      <c r="A177" s="24" t="str">
        <v>MAT-MAT-004-ZV5-009</v>
      </c>
      <c r="B177" s="24" t="str">
        <v>Získává data, graficky je zaznamenává, grafický záznam dat čte a interpretuje.</v>
      </c>
      <c r="C177" s="24" t="str">
        <v>Určí aritmetický průměr malého souboru dat.</v>
      </c>
      <c r="D177" s="24" t="str">
        <v>X</v>
      </c>
      <c r="E177" s="24" t="str">
        <v>Čte a vytvoří grafický záznam souboru dat (tabulky, grafy, schémata).</v>
      </c>
      <c r="F177" s="42"/>
      <c r="G177" s="42"/>
      <c r="H177" s="42"/>
      <c r="I177" s="42" t="s">
        <v>294</v>
      </c>
      <c r="J177" s="42" t="s">
        <v>302</v>
      </c>
    </row>
    <row r="178" spans="1:10" ht="42.75">
      <c r="A178" s="24" t="str">
        <v>MAT-MAT-004-ZV5-011</v>
      </c>
      <c r="B178" s="24" t="str">
        <v>Vyhledá všechny prvky nebo skupiny prvků splňující dané podmínky.</v>
      </c>
      <c r="C178" s="24" t="str">
        <v>Pracuje s negací (prvek nesplňuje danou podmínku).</v>
      </c>
      <c r="D178" s="24" t="str">
        <v>X</v>
      </c>
      <c r="E178" s="24" t="str">
        <v>X</v>
      </c>
      <c r="F178" s="42"/>
      <c r="G178" s="42"/>
      <c r="H178" s="42"/>
      <c r="I178" s="42"/>
      <c r="J178" s="42"/>
    </row>
    <row r="179" spans="1:10" ht="42.75">
      <c r="A179" s="24" t="str">
        <v>MAT-MAT-005-ZV5-012</v>
      </c>
      <c r="B179" s="24" t="str">
        <v>Rozpozná, zdůvodní, doplní a tvoří pravidelnosti a řady čísel.</v>
      </c>
      <c r="C179" s="24" t="str">
        <v>Využívá pravidelnosti k řešení úloh v reálném kontextu.</v>
      </c>
      <c r="D179" s="24" t="str">
        <v>X</v>
      </c>
      <c r="E179" s="24" t="str">
        <v xml:space="preserve">Využívá pravidelnosti k řešení úloh v reálném kontextu. </v>
      </c>
      <c r="F179" s="42"/>
      <c r="G179" s="42"/>
      <c r="H179" s="42"/>
      <c r="I179" s="42"/>
      <c r="J179" s="42" t="s">
        <v>295</v>
      </c>
    </row>
    <row r="180" spans="1:10" ht="42.75">
      <c r="A180" s="24" t="str">
        <v>MAT-MAT-005-ZV5-012</v>
      </c>
      <c r="B180" s="24" t="str">
        <v>Rozpozná, zdůvodní, doplní a tvoří pravidelnosti a řady čísel.</v>
      </c>
      <c r="C180" s="24" t="str">
        <v>Tvoří číselné řady dle zadaných pokynů nebo analogie.</v>
      </c>
      <c r="D180" s="24" t="str">
        <v>X</v>
      </c>
      <c r="E180" s="24" t="str">
        <v>Tvoří číselné řady dle zadaných pokynů nebo analogie.</v>
      </c>
      <c r="F180" s="42"/>
      <c r="G180" s="42"/>
      <c r="H180" s="42"/>
      <c r="I180" s="42"/>
      <c r="J180" s="42" t="s">
        <v>295</v>
      </c>
    </row>
    <row r="181" spans="1:10" ht="28.5">
      <c r="A181" s="24" t="str">
        <v>MAT-MAT-005-ZV5-013</v>
      </c>
      <c r="B181" s="24" t="str">
        <v>Řeší jednoduché reálné problémy s využitím rovnosti a nerovnosti.</v>
      </c>
      <c r="C181" s="24" t="str">
        <v xml:space="preserve">Popíše stejnost (izomorfismus) dvou rovnicových situací. </v>
      </c>
      <c r="D181" s="24" t="str">
        <v>X</v>
      </c>
      <c r="E181" s="24" t="str">
        <v>Popíše stejnost (izomorfismus) dvou rovnicových situací.</v>
      </c>
      <c r="F181" s="42"/>
      <c r="G181" s="42"/>
      <c r="H181" s="42"/>
      <c r="I181" s="42"/>
      <c r="J181" s="42"/>
    </row>
    <row r="182" spans="1:10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42"/>
      <c r="G182" s="42"/>
      <c r="H182" s="42"/>
      <c r="I182" s="42"/>
      <c r="J182" s="42"/>
    </row>
    <row r="183" spans="1:10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42"/>
      <c r="G183" s="42"/>
      <c r="H183" s="42"/>
      <c r="I183" s="42"/>
      <c r="J183" s="42"/>
    </row>
    <row r="184" spans="1:10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42"/>
      <c r="G184" s="42"/>
      <c r="H184" s="42"/>
      <c r="I184" s="42"/>
      <c r="J184" s="42"/>
    </row>
    <row r="185" spans="1:10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42"/>
      <c r="G185" s="42"/>
      <c r="H185" s="42"/>
      <c r="I185" s="42"/>
      <c r="J185" s="42"/>
    </row>
    <row r="186" spans="1:10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42"/>
      <c r="G186" s="42"/>
      <c r="H186" s="42"/>
      <c r="I186" s="42"/>
      <c r="J186" s="42"/>
    </row>
    <row r="187" spans="1:10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42"/>
      <c r="G187" s="42"/>
      <c r="H187" s="42"/>
      <c r="I187" s="42"/>
      <c r="J187" s="42"/>
    </row>
    <row r="188" spans="1:10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42"/>
      <c r="G188" s="42"/>
      <c r="H188" s="42"/>
      <c r="I188" s="42"/>
      <c r="J188" s="42"/>
    </row>
    <row r="189" spans="1:10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42"/>
      <c r="G189" s="42"/>
      <c r="H189" s="42"/>
      <c r="I189" s="42"/>
      <c r="J189" s="42"/>
    </row>
    <row r="190" spans="1:10">
      <c r="A190" s="10"/>
      <c r="B190" s="10"/>
      <c r="C190" s="10"/>
      <c r="D190" s="10"/>
      <c r="E190" s="10"/>
      <c r="F190" s="40"/>
      <c r="G190" s="40"/>
      <c r="H190" s="40"/>
      <c r="I190" s="40"/>
      <c r="J190" s="40"/>
    </row>
    <row r="191" spans="1:10" ht="15">
      <c r="A191" s="99" t="s">
        <v>133</v>
      </c>
      <c r="B191" s="100"/>
      <c r="C191" s="100"/>
      <c r="D191" s="10"/>
      <c r="E191" s="10"/>
      <c r="F191" s="40"/>
      <c r="G191" s="40"/>
      <c r="H191" s="40"/>
      <c r="I191" s="40"/>
      <c r="J191" s="40"/>
    </row>
    <row r="192" spans="1:10" ht="14.45" customHeight="1">
      <c r="A192" s="67" t="s">
        <v>92</v>
      </c>
      <c r="B192" s="68"/>
      <c r="C192" s="85" t="s">
        <v>93</v>
      </c>
      <c r="D192" s="85" t="s">
        <v>232</v>
      </c>
      <c r="E192" s="85" t="s">
        <v>303</v>
      </c>
      <c r="F192" s="85" t="s">
        <v>234</v>
      </c>
      <c r="G192" s="85" t="s">
        <v>304</v>
      </c>
      <c r="H192" s="85" t="s">
        <v>236</v>
      </c>
      <c r="I192" s="85" t="s">
        <v>237</v>
      </c>
      <c r="J192" s="85" t="s">
        <v>238</v>
      </c>
    </row>
    <row r="193" spans="1:10" ht="14.45" customHeight="1">
      <c r="A193" s="15" t="s">
        <v>61</v>
      </c>
      <c r="B193" s="15" t="s">
        <v>94</v>
      </c>
      <c r="C193" s="86"/>
      <c r="D193" s="86"/>
      <c r="E193" s="86"/>
      <c r="F193" s="86"/>
      <c r="G193" s="86"/>
      <c r="H193" s="86"/>
      <c r="I193" s="86"/>
      <c r="J193" s="86"/>
    </row>
    <row r="194" spans="1:10" ht="128.25">
      <c r="A194" s="24" t="str" cm="1">
        <f t="array" ref="A194:D234">IF('Krok 6 - Linie'!A13:D53="","X",'Krok 6 - Linie'!A13:D53)</f>
        <v>MAT-MAT-001-ZV5-001</v>
      </c>
      <c r="B194" s="24" t="str">
        <v>Řeší problémy s přirozenými čísly (včetně nuly) v kontextu reálných situací.</v>
      </c>
      <c r="C194" s="24" t="str"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94" s="24" t="str">
        <v>X</v>
      </c>
      <c r="E194" s="24" t="str" cm="1">
        <f t="array" ref="E194:E234">IF('Krok 6 - Linie'!I13:I53="","X",'Krok 6 - Linie'!I13:I53)</f>
        <v xml:space="preserve">V oboru přirozených čísel do 1 000 000 (včetně 0) se orientuje ve struktuře čísel, čísla uspořádá a porovná, orientuje se v řádech čísel v desítkové soustavě, čísla zapíše a zaokrouhluje. </v>
      </c>
      <c r="F194" s="42"/>
      <c r="G194" s="42"/>
      <c r="H194" s="42" t="s">
        <v>239</v>
      </c>
      <c r="I194" s="42"/>
      <c r="J194" s="42"/>
    </row>
    <row r="195" spans="1:10" ht="42.75">
      <c r="A195" s="24" t="str">
        <v>MAT-MAT-001-ZV5-002</v>
      </c>
      <c r="B195" s="24" t="str">
        <v>Modeluje a používá zlomky v praktických situacích.</v>
      </c>
      <c r="C195" s="24" t="str">
        <v xml:space="preserve">Modeluje a pojmenuje části celku nekmenovými zlomky, zapíše nekmenový zlomek pomocí čísel. </v>
      </c>
      <c r="D195" s="24" t="str">
        <v>X</v>
      </c>
      <c r="E195" s="24" t="str">
        <v xml:space="preserve">Modeluje a pojmenuje části celku nekmenovými zlomky, zapíše nekmenový zlomek pomocí čísel. </v>
      </c>
      <c r="F195" s="42"/>
      <c r="G195" s="42"/>
      <c r="H195" s="42" t="s">
        <v>305</v>
      </c>
      <c r="I195" s="42"/>
      <c r="J195" s="42" t="s">
        <v>299</v>
      </c>
    </row>
    <row r="196" spans="1:10" ht="128.25">
      <c r="A196" s="24" t="str">
        <v>MAT-MAT-001-ZV5-003</v>
      </c>
      <c r="B196" s="24" t="str">
        <v>Modeluje kladná desetinná čísla pomocí reálných situací.</v>
      </c>
      <c r="C196" s="24" t="str">
        <v xml:space="preserve">Vyznačí desetinné číslo na číselné ose, porovná dvě desetinná čísla se dvěma  desetinnými místy, zaokrouhlí desetinné číslo na přirozené číslo (případně nulu).  </v>
      </c>
      <c r="D196" s="24" t="str">
        <v>X</v>
      </c>
      <c r="E196" s="24" t="str">
        <v xml:space="preserve">Vyznačí desetinné číslo na číselné ose, porovná dvě desetinná čísla se dvěma  desetinnými místy, zaokrouhlí desetinné číslo na přirozené číslo (případně nulu).  </v>
      </c>
      <c r="F196" s="42"/>
      <c r="G196" s="42"/>
      <c r="H196" s="42" t="s">
        <v>306</v>
      </c>
      <c r="I196" s="42"/>
      <c r="J196" s="42"/>
    </row>
    <row r="197" spans="1:10" ht="142.5">
      <c r="A197" s="24" t="str">
        <v>MAT-MAT-001-ZV5-004</v>
      </c>
      <c r="B197" s="24" t="str">
        <v>Modeluje celá záporná čísla pomocí reálných situací.</v>
      </c>
      <c r="C197" s="24" t="str">
        <v>Řeší jednoduché úlohy s reprezentací celého záporného čísla (teploměr, dluh, pohyb na číselné ose).</v>
      </c>
      <c r="D197" s="24" t="str">
        <v>X</v>
      </c>
      <c r="E197" s="24" t="str">
        <v>Řeší jednoduché úlohy s reprezentací celého záporného čísla (teploměr, dluh, pohyb na číselné ose).</v>
      </c>
      <c r="F197" s="42"/>
      <c r="G197" s="42"/>
      <c r="H197" s="42" t="s">
        <v>276</v>
      </c>
      <c r="I197" s="42" t="s">
        <v>307</v>
      </c>
      <c r="J197" s="42" t="s">
        <v>308</v>
      </c>
    </row>
    <row r="198" spans="1:10" ht="114">
      <c r="A198" s="24" t="str">
        <v>MAT-MAT-002-ZV5-005</v>
      </c>
      <c r="B198" s="24" t="str">
        <v>Využívá standardní jednotky délky k odhadu, měření a porovnávání, prostřednictvím manipulace zjišťuje obsah a objem.</v>
      </c>
      <c r="C198" s="24" t="str">
        <v>Vyjádří délku v různých standardních jednotkách (mm, cm, dm, m, km), řeší úlohy včetně úloh z reálného světa, které zahrnují obvod mnohoúhelníku.</v>
      </c>
      <c r="D198" s="24" t="str">
        <v>X</v>
      </c>
      <c r="E198" s="24" t="str">
        <v>Vyjádří délku v různých standardních jednotkách (mm, cm, dm, m, km), řeší úlohy včetně úloh z reálného světa, které zahrnují obvod mnohoúhelníku.</v>
      </c>
      <c r="F198" s="42"/>
      <c r="G198" s="42"/>
      <c r="H198" s="42" t="s">
        <v>254</v>
      </c>
      <c r="I198" s="42" t="s">
        <v>309</v>
      </c>
      <c r="J198" s="42" t="s">
        <v>289</v>
      </c>
    </row>
    <row r="199" spans="1:10" ht="114">
      <c r="A199" s="24" t="str">
        <v>MAT-MAT-003-ZV5-006</v>
      </c>
      <c r="B199" s="24" t="str">
        <v>Modeluje a rozpozná geometrické útvary.</v>
      </c>
      <c r="C19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99" s="24" t="str">
        <v>X</v>
      </c>
      <c r="E19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F199" s="42"/>
      <c r="G199" s="42"/>
      <c r="H199" s="42" t="s">
        <v>310</v>
      </c>
      <c r="I199" s="42" t="s">
        <v>311</v>
      </c>
      <c r="J199" s="42" t="s">
        <v>299</v>
      </c>
    </row>
    <row r="200" spans="1:10" ht="42.75">
      <c r="A200" s="24" t="str">
        <v>MAT-MAT-003-ZV5-007</v>
      </c>
      <c r="B200" s="24" t="str">
        <v>Orientuje se v rovině a v prostoru.</v>
      </c>
      <c r="C200" s="24" t="str">
        <v>Popíše vzájemnou polohu dvou či více objektů v prostoru (vrcholů, hran, stěn mnohostěnu).</v>
      </c>
      <c r="D200" s="24" t="str">
        <v>X</v>
      </c>
      <c r="E200" s="24" t="str">
        <v>Popíše vzájemnou polohu dvou či více objektů v prostoru (vrcholů, hran, stěn mnohostěnu).</v>
      </c>
      <c r="F200" s="42"/>
      <c r="G200" s="42"/>
      <c r="H200" s="42"/>
      <c r="I200" s="42"/>
      <c r="J200" s="42"/>
    </row>
    <row r="201" spans="1:10" ht="142.5">
      <c r="A201" s="24" t="str">
        <v>MAT-MAT-003-ZV5-008</v>
      </c>
      <c r="B201" s="24" t="str">
        <v>Konstruuje geometrické útvary podle zadaných parametrů.</v>
      </c>
      <c r="C201" s="24" t="str">
        <v xml:space="preserve">Využívá rýsování úseček, přímek, rovnoběžek, kolmic a kružnic ke konstrukcím útvarů podle předlohy nebo slovního zadání.  </v>
      </c>
      <c r="D201" s="24" t="str">
        <v>X</v>
      </c>
      <c r="E201" s="24" t="str">
        <v xml:space="preserve">Využívá rýsování úseček, přímek, rovnoběžek, kolmic a kružnic ke konstrukcím útvarů podle předlohy nebo slovního zadání.  </v>
      </c>
      <c r="F201" s="42"/>
      <c r="G201" s="42"/>
      <c r="H201" s="42" t="s">
        <v>254</v>
      </c>
      <c r="I201" s="42" t="s">
        <v>312</v>
      </c>
      <c r="J201" s="42" t="s">
        <v>289</v>
      </c>
    </row>
    <row r="202" spans="1:10" ht="299.25">
      <c r="A202" s="24" t="str">
        <v>MAT-MAT-004-ZV5-009</v>
      </c>
      <c r="B202" s="24" t="str">
        <v>Získává data, graficky je zaznamenává, grafický záznam dat čte a interpretuje.</v>
      </c>
      <c r="C202" s="24" t="str">
        <v>Čte a vytvoří grafický záznam souboru dat (tabulky, grafy, Vennovy diagramy pro dvě až tři množiny).</v>
      </c>
      <c r="D202" s="24" t="str">
        <v>X</v>
      </c>
      <c r="E202" s="24" t="str">
        <v>Čte a vytvoří grafický záznam souboru dat (tabulky, grafy, Vennovy diagramy pro dvě až tři množiny).</v>
      </c>
      <c r="F202" s="42"/>
      <c r="G202" s="42"/>
      <c r="H202" s="42" t="s">
        <v>266</v>
      </c>
      <c r="I202" s="42" t="s">
        <v>313</v>
      </c>
      <c r="J202" s="42" t="s">
        <v>295</v>
      </c>
    </row>
    <row r="203" spans="1:10" ht="71.25">
      <c r="A203" s="24" t="str">
        <v>MAT-MAT-004-ZV5-010</v>
      </c>
      <c r="B203" s="24" t="str">
        <v>Experimentuje, eviduje a popisuje náhodné jevy.</v>
      </c>
      <c r="C203" s="24" t="str">
        <v>Odhaduje pravděpodobnost jevu pro rozhodování v dané situaci na základě vytvořené evidence z pozorování náhodných jevů.</v>
      </c>
      <c r="D203" s="24" t="str">
        <v>X</v>
      </c>
      <c r="E203" s="24" t="str">
        <v>Odhaduje pravděpodobnost jevu pro rozhodování v dané situaci na základě vytvořené evidence z pozorování náhodných jevů.</v>
      </c>
      <c r="F203" s="42"/>
      <c r="G203" s="42"/>
      <c r="H203" s="42" t="s">
        <v>314</v>
      </c>
      <c r="I203" s="42"/>
      <c r="J203" s="42"/>
    </row>
    <row r="204" spans="1:10" ht="85.5">
      <c r="A204" s="24" t="str">
        <v>MAT-MAT-004-ZV5-011</v>
      </c>
      <c r="B204" s="24" t="str">
        <v>Vyhledá všechny prvky nebo skupiny prvků splňující dané podmínky.</v>
      </c>
      <c r="C204" s="24" t="str">
        <v xml:space="preserve">Určí a zdůvodní všechny možnosti splňující více podmínek. </v>
      </c>
      <c r="D204" s="24" t="str">
        <v>X</v>
      </c>
      <c r="E204" s="24" t="str">
        <v xml:space="preserve">Určí a zdůvodní všechny možnosti splňující více podmínek. </v>
      </c>
      <c r="F204" s="42"/>
      <c r="G204" s="42"/>
      <c r="H204" s="42" t="s">
        <v>315</v>
      </c>
      <c r="I204" s="42"/>
      <c r="J204" s="42" t="s">
        <v>295</v>
      </c>
    </row>
    <row r="205" spans="1:10" ht="42.75">
      <c r="A205" s="24" t="str">
        <v>MAT-MAT-005-ZV5-012</v>
      </c>
      <c r="B205" s="24" t="str">
        <v>Rozpozná, zdůvodní, doplní a tvoří pravidelnosti a řady čísel.</v>
      </c>
      <c r="C205" s="24" t="str">
        <v xml:space="preserve">Rozpozná a popíše pravidelnosti, doplní chybějící prvky řady a řešení zdůvodní. </v>
      </c>
      <c r="D205" s="24" t="str">
        <v>X</v>
      </c>
      <c r="E205" s="24" t="str">
        <v xml:space="preserve">Rozpozná a popíše pravidelnosti, doplní chybějící prvky řady a řešení zdůvodní. </v>
      </c>
      <c r="F205" s="42"/>
      <c r="G205" s="42"/>
      <c r="H205" s="42" t="s">
        <v>316</v>
      </c>
      <c r="I205" s="42"/>
      <c r="J205" s="42" t="s">
        <v>295</v>
      </c>
    </row>
    <row r="206" spans="1:10" ht="85.5">
      <c r="A206" s="24" t="str">
        <v>MAT-MAT-005-ZV5-013</v>
      </c>
      <c r="B206" s="24" t="str">
        <v>Řeší jednoduché reálné problémy s využitím rovnosti a nerovnosti.</v>
      </c>
      <c r="C206" s="24" t="str">
        <v xml:space="preserve">Řeší rovnicové situace a jednoduché rovnice zapsané nematematickým zápisem (např. váhy). </v>
      </c>
      <c r="D206" s="24" t="str">
        <v>X</v>
      </c>
      <c r="E206" s="24" t="str">
        <v xml:space="preserve">Řeší rovnicové situace a jednoduché rovnice zapsané nematematickým zápisem (např. váhy). </v>
      </c>
      <c r="F206" s="42"/>
      <c r="G206" s="42"/>
      <c r="H206" s="42" t="s">
        <v>280</v>
      </c>
      <c r="I206" s="42"/>
      <c r="J206" s="42" t="s">
        <v>290</v>
      </c>
    </row>
    <row r="207" spans="1:10" ht="71.25">
      <c r="A207" s="24" t="str">
        <v>MAT-MAT-001-ZV5-001</v>
      </c>
      <c r="B207" s="24" t="str">
        <v>Řeší problémy s přirozenými čísly (včetně nuly) v kontextu reálných situací.</v>
      </c>
      <c r="C207" s="24" t="str">
        <v>Písemně sčítá a odčítá přirozená čísla do 100 000, písemně násobí dvě dvojciferná čísla, písemně dělí jednociferným číslem, ověřuje výsledek s využitím kalkulátoru.</v>
      </c>
      <c r="D207" s="24" t="str">
        <v>X</v>
      </c>
      <c r="E207" s="24" t="str">
        <v>Písemně sčítá a odčítá přirozená čísla do 100 000, písemně násobí dvě dvojciferná čísla, písemně dělí jednociferným číslem, ověřuje výsledek s využitím kalkulátoru.</v>
      </c>
      <c r="F207" s="42"/>
      <c r="G207" s="42"/>
      <c r="H207" s="42"/>
      <c r="I207" s="42" t="s">
        <v>317</v>
      </c>
      <c r="J207" s="42"/>
    </row>
    <row r="208" spans="1:10" ht="370.5">
      <c r="A208" s="24" t="str">
        <v>MAT-MAT-001-ZV5-001</v>
      </c>
      <c r="B208" s="24" t="str">
        <v>Řeší problémy s přirozenými čísly (včetně nuly) v kontextu reálných situací.</v>
      </c>
      <c r="C208" s="24" t="str">
        <v>Řeší a tvoří slovní úlohy z reálného světa a různé typy slovních úloh do 100 000.</v>
      </c>
      <c r="D208" s="24" t="str">
        <v>X</v>
      </c>
      <c r="E208" s="24" t="str">
        <v>Řeší a tvoří slovní úlohy z reálného světa a různé typy slovních úloh do 100 000.</v>
      </c>
      <c r="F208" s="42"/>
      <c r="G208" s="42"/>
      <c r="H208" s="42"/>
      <c r="I208" s="42" t="s">
        <v>318</v>
      </c>
      <c r="J208" s="42" t="s">
        <v>308</v>
      </c>
    </row>
    <row r="209" spans="1:10" ht="57">
      <c r="A209" s="24" t="str">
        <v>MAT-MAT-001-ZV5-002</v>
      </c>
      <c r="B209" s="24" t="str">
        <v>Modeluje a používá zlomky v praktických situacích.</v>
      </c>
      <c r="C209" s="24" t="str">
        <v xml:space="preserve">Porovná nekmenové zlomky vyjádřené modelem, slovně nebo číselně. Nekmenové zlomky sčítá pomocí modelů. </v>
      </c>
      <c r="D209" s="24" t="str">
        <v>X</v>
      </c>
      <c r="E209" s="24" t="str">
        <v xml:space="preserve">Porovná nekmenové zlomky vyjádřené modelem, slovně nebo číselně. Nekmenové zlomky sčítá pomocí modelů. </v>
      </c>
      <c r="F209" s="42"/>
      <c r="G209" s="42"/>
      <c r="H209" s="42"/>
      <c r="I209" s="42"/>
      <c r="J209" s="42"/>
    </row>
    <row r="210" spans="1:10" ht="85.5">
      <c r="A210" s="24" t="str">
        <v>MAT-MAT-001-ZV5-002</v>
      </c>
      <c r="B210" s="24" t="str">
        <v>Modeluje a používá zlomky v praktických situacích.</v>
      </c>
      <c r="C210" s="24" t="str">
        <v>Řeší jednoduché slovní úlohy se zlomky.</v>
      </c>
      <c r="D210" s="24" t="str">
        <v>X</v>
      </c>
      <c r="E210" s="24" t="str">
        <v>Řeší jednoduché slovní úlohy se zlomky.</v>
      </c>
      <c r="F210" s="42"/>
      <c r="G210" s="42"/>
      <c r="H210" s="42"/>
      <c r="I210" s="42"/>
      <c r="J210" s="42" t="s">
        <v>308</v>
      </c>
    </row>
    <row r="211" spans="1:10" ht="42.75">
      <c r="A211" s="24" t="str">
        <v>MAT-MAT-001-ZV5-003</v>
      </c>
      <c r="B211" s="24" t="str">
        <v>Modeluje kladná desetinná čísla pomocí reálných situací.</v>
      </c>
      <c r="C211" s="24" t="str">
        <v>Převádí některé jednoduché zlomky (polovina, pětina, desetina) na desetinná čísla a obráceně.</v>
      </c>
      <c r="D211" s="24" t="str">
        <v>X</v>
      </c>
      <c r="E211" s="24" t="str">
        <v>Převádí některé jednoduché zlomky (polovina, pětina, desetina) na desetinná čísla a obráceně.</v>
      </c>
      <c r="F211" s="42"/>
      <c r="G211" s="42"/>
      <c r="H211" s="42"/>
      <c r="I211" s="42"/>
      <c r="J211" s="42"/>
    </row>
    <row r="212" spans="1:10" ht="42.75">
      <c r="A212" s="24" t="str">
        <v>MAT-MAT-001-ZV5-003</v>
      </c>
      <c r="B212" s="24" t="str">
        <v>Modeluje kladná desetinná čísla pomocí reálných situací.</v>
      </c>
      <c r="C212" s="24" t="str">
        <v>Sčítá, odčítá desetinná čísla a řeší jednoduché slovní úlohy s desetinnými čísly.</v>
      </c>
      <c r="D212" s="24" t="str">
        <v>X</v>
      </c>
      <c r="E212" s="24" t="str">
        <v>Sčítá, odčítá desetinná čísla a řeší jednoduché slovní úlohy s desetinnými čísly.</v>
      </c>
      <c r="F212" s="42"/>
      <c r="G212" s="42"/>
      <c r="H212" s="42"/>
      <c r="I212" s="42"/>
      <c r="J212" s="42"/>
    </row>
    <row r="213" spans="1:10" ht="28.5">
      <c r="A213" s="24" t="str">
        <v>MAT-MAT-001-ZV5-004</v>
      </c>
      <c r="B213" s="24" t="str">
        <v>Modeluje celá záporná čísla pomocí reálných situací.</v>
      </c>
      <c r="C213" s="24" t="str">
        <v>X</v>
      </c>
      <c r="D213" s="24" t="str">
        <v>X</v>
      </c>
      <c r="E213" s="24" t="str">
        <v>X</v>
      </c>
      <c r="F213" s="42"/>
      <c r="G213" s="42"/>
      <c r="H213" s="42"/>
      <c r="I213" s="42"/>
      <c r="J213" s="42"/>
    </row>
    <row r="214" spans="1:10" ht="114">
      <c r="A214" s="24" t="str">
        <v>MAT-MAT-002-ZV5-005</v>
      </c>
      <c r="B214" s="24" t="str">
        <v>Využívá standardní jednotky délky k odhadu, měření a porovnávání, prostřednictvím manipulace zjišťuje obsah a objem.</v>
      </c>
      <c r="C21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214" s="24" t="str">
        <v>X</v>
      </c>
      <c r="E21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F214" s="42"/>
      <c r="G214" s="42"/>
      <c r="H214" s="42"/>
      <c r="I214" s="42"/>
      <c r="J214" s="42" t="s">
        <v>289</v>
      </c>
    </row>
    <row r="215" spans="1:10" ht="57">
      <c r="A215" s="24" t="str">
        <v>MAT-MAT-002-ZV5-005</v>
      </c>
      <c r="B215" s="24" t="str">
        <v>Využívá standardní jednotky délky k odhadu, měření a porovnávání, prostřednictvím manipulace zjišťuje obsah a objem.</v>
      </c>
      <c r="C215" s="24" t="str">
        <v xml:space="preserve">Určí povrch a objem krychle a hranolu vytvořeného z krychlí, jako jednotku míry používá  jednotkové krychle. </v>
      </c>
      <c r="D215" s="24" t="str">
        <v>X</v>
      </c>
      <c r="E215" s="24" t="str">
        <v xml:space="preserve">Určí povrch a objem krychle a hranolu vytvořeného z krychlí, jako jednotku míry používá  jednotkové krychle. </v>
      </c>
      <c r="F215" s="42"/>
      <c r="G215" s="42"/>
      <c r="H215" s="42"/>
      <c r="I215" s="42"/>
      <c r="J215" s="42"/>
    </row>
    <row r="216" spans="1:10" ht="42.75">
      <c r="A216" s="24" t="str">
        <v>MAT-MAT-003-ZV5-006</v>
      </c>
      <c r="B216" s="24" t="str">
        <v>Modeluje a rozpozná geometrické útvary.</v>
      </c>
      <c r="C216" s="24" t="str">
        <v>Popíše podobné dvojrozměrné útvary zobrazené ve čtvercové síti.</v>
      </c>
      <c r="D216" s="24" t="str">
        <v>X</v>
      </c>
      <c r="E216" s="24" t="str">
        <v>Popíše podobné dvojrozměrné útvary zobrazené ve čtvercové síti.</v>
      </c>
      <c r="F216" s="42"/>
      <c r="G216" s="42"/>
      <c r="H216" s="42"/>
      <c r="I216" s="42"/>
      <c r="J216" s="42" t="s">
        <v>290</v>
      </c>
    </row>
    <row r="217" spans="1:10" ht="71.25">
      <c r="A217" s="24" t="str">
        <v>MAT-MAT-003-ZV5-006</v>
      </c>
      <c r="B217" s="24" t="str">
        <v>Modeluje a rozpozná geometrické útvary.</v>
      </c>
      <c r="C217" s="24" t="str">
        <v xml:space="preserve">Rozpozná, modeluje a pojmenuje trojrozměrná tělesa (krychle, kvádr, jehlan, kužel, válec, koule) i na základě slovního popisu, přiřadí těleso a jeho síť.  </v>
      </c>
      <c r="D217" s="24" t="str">
        <v>X</v>
      </c>
      <c r="E217" s="24" t="str">
        <v xml:space="preserve">Rozpozná, modeluje a pojmenuje trojrozměrná tělesa (krychle, kvádr, jehlan, kužel, válec, koule) i na základě slovního popisu, přiřadí těleso a jeho síť.  </v>
      </c>
      <c r="F217" s="42"/>
      <c r="G217" s="42"/>
      <c r="H217" s="42"/>
      <c r="I217" s="42"/>
      <c r="J217" s="42"/>
    </row>
    <row r="218" spans="1:10" ht="42.75">
      <c r="A218" s="24" t="str">
        <v>MAT-MAT-003-ZV5-007</v>
      </c>
      <c r="B218" s="24" t="str">
        <v>Orientuje se v rovině a v prostoru.</v>
      </c>
      <c r="C218" s="24" t="str">
        <v>Ve čtvercové síti určí a popíše polohu mřížového bodu vzhledem k pevně danému bodu.</v>
      </c>
      <c r="D218" s="24" t="str">
        <v>X</v>
      </c>
      <c r="E218" s="24" t="str">
        <v>Ve čtvercové síti určí a popíše polohu mřížového bodu vzhledem k pevně danému bodu.</v>
      </c>
      <c r="F218" s="42"/>
      <c r="G218" s="42"/>
      <c r="H218" s="42"/>
      <c r="I218" s="42"/>
      <c r="J218" s="42"/>
    </row>
    <row r="219" spans="1:10">
      <c r="A219" s="24" t="str">
        <v>MAT-MAT-003-ZV5-007</v>
      </c>
      <c r="B219" s="24" t="str">
        <v>Orientuje se v rovině a v prostoru.</v>
      </c>
      <c r="C219" s="24" t="str">
        <v>X</v>
      </c>
      <c r="D219" s="24" t="str">
        <v>X</v>
      </c>
      <c r="E219" s="24" t="str">
        <v>X</v>
      </c>
      <c r="F219" s="42"/>
      <c r="G219" s="42"/>
      <c r="H219" s="42"/>
      <c r="I219" s="42"/>
      <c r="J219" s="42"/>
    </row>
    <row r="220" spans="1:10" ht="42.75">
      <c r="A220" s="24" t="str">
        <v>MAT-MAT-003-ZV5-008</v>
      </c>
      <c r="B220" s="24" t="str">
        <v>Konstruuje geometrické útvary podle zadaných parametrů.</v>
      </c>
      <c r="C220" s="24" t="str">
        <v>Popíše postup konstrukce jednoduchého útvaru.</v>
      </c>
      <c r="D220" s="24" t="str">
        <v>X</v>
      </c>
      <c r="E220" s="24" t="str">
        <v>Popíše postup konstrukce jednoduchého útvaru.</v>
      </c>
      <c r="F220" s="42"/>
      <c r="G220" s="42"/>
      <c r="H220" s="42"/>
      <c r="I220" s="42"/>
      <c r="J220" s="42" t="s">
        <v>290</v>
      </c>
    </row>
    <row r="221" spans="1:10" ht="99.75">
      <c r="A221" s="24" t="str">
        <v>MAT-MAT-004-ZV5-009</v>
      </c>
      <c r="B221" s="24" t="str">
        <v>Získává data, graficky je zaznamenává, grafický záznam dat čte a interpretuje.</v>
      </c>
      <c r="C221" s="24" t="str">
        <v xml:space="preserve">Získá informace z organizovaného souboru dat pro řešení problémů. </v>
      </c>
      <c r="D221" s="24" t="str">
        <v>X</v>
      </c>
      <c r="E221" s="24" t="str">
        <v xml:space="preserve">Získá informace z organizovaného souboru dat pro řešení problémů. </v>
      </c>
      <c r="F221" s="42"/>
      <c r="G221" s="42"/>
      <c r="H221" s="42"/>
      <c r="I221" s="42" t="s">
        <v>319</v>
      </c>
      <c r="J221" s="42" t="s">
        <v>320</v>
      </c>
    </row>
    <row r="222" spans="1:10" ht="99.75">
      <c r="A222" s="24" t="str">
        <v>MAT-MAT-004-ZV5-009</v>
      </c>
      <c r="B222" s="24" t="str">
        <v>Získává data, graficky je zaznamenává, grafický záznam dat čte a interpretuje.</v>
      </c>
      <c r="C222" s="24" t="str">
        <v>Určí aritmetický průměr malého souboru dat.</v>
      </c>
      <c r="D222" s="24" t="str">
        <v>X</v>
      </c>
      <c r="E222" s="24" t="str">
        <v>Určí aritmetický průměr malého souboru dat.</v>
      </c>
      <c r="F222" s="42"/>
      <c r="G222" s="42"/>
      <c r="H222" s="42"/>
      <c r="I222" s="42" t="s">
        <v>319</v>
      </c>
      <c r="J222" s="42"/>
    </row>
    <row r="223" spans="1:10" ht="85.5">
      <c r="A223" s="24" t="str">
        <v>MAT-MAT-004-ZV5-011</v>
      </c>
      <c r="B223" s="24" t="str">
        <v>Vyhledá všechny prvky nebo skupiny prvků splňující dané podmínky.</v>
      </c>
      <c r="C223" s="24" t="str">
        <v>Pracuje s negací (prvek nesplňuje danou podmínku).</v>
      </c>
      <c r="D223" s="24" t="str">
        <v>X</v>
      </c>
      <c r="E223" s="24" t="str">
        <v>Pracuje s negací (prvek nesplňuje danou podmínku).</v>
      </c>
      <c r="F223" s="42"/>
      <c r="G223" s="42"/>
      <c r="H223" s="42"/>
      <c r="I223" s="42"/>
      <c r="J223" s="42" t="s">
        <v>321</v>
      </c>
    </row>
    <row r="224" spans="1:10" ht="42.75">
      <c r="A224" s="24" t="str">
        <v>MAT-MAT-005-ZV5-012</v>
      </c>
      <c r="B224" s="24" t="str">
        <v>Rozpozná, zdůvodní, doplní a tvoří pravidelnosti a řady čísel.</v>
      </c>
      <c r="C224" s="24" t="str">
        <v>Využívá pravidelnosti k řešení úloh v reálném kontextu.</v>
      </c>
      <c r="D224" s="24" t="str">
        <v>X</v>
      </c>
      <c r="E224" s="24" t="str">
        <v>Využívá pravidelnosti k řešení úloh v reálném kontextu.</v>
      </c>
      <c r="F224" s="42"/>
      <c r="G224" s="42"/>
      <c r="H224" s="42"/>
      <c r="I224" s="42"/>
      <c r="J224" s="42" t="s">
        <v>299</v>
      </c>
    </row>
    <row r="225" spans="1:10" ht="42.75">
      <c r="A225" s="24" t="str">
        <v>MAT-MAT-005-ZV5-012</v>
      </c>
      <c r="B225" s="24" t="str">
        <v>Rozpozná, zdůvodní, doplní a tvoří pravidelnosti a řady čísel.</v>
      </c>
      <c r="C225" s="24" t="str">
        <v>Tvoří číselné řady dle zadaných pokynů nebo analogie.</v>
      </c>
      <c r="D225" s="24" t="str">
        <v>X</v>
      </c>
      <c r="E225" s="24" t="str">
        <v>Tvoří číselné řady dle zadaných pokynů nebo analogie.</v>
      </c>
      <c r="F225" s="42"/>
      <c r="G225" s="42"/>
      <c r="H225" s="42"/>
      <c r="I225" s="42"/>
      <c r="J225" s="42" t="s">
        <v>295</v>
      </c>
    </row>
    <row r="226" spans="1:10" ht="28.5">
      <c r="A226" s="24" t="str">
        <v>MAT-MAT-005-ZV5-013</v>
      </c>
      <c r="B226" s="24" t="str">
        <v>Řeší jednoduché reálné problémy s využitím rovnosti a nerovnosti.</v>
      </c>
      <c r="C226" s="24" t="str">
        <v xml:space="preserve">Popíše stejnost (izomorfismus) dvou rovnicových situací. </v>
      </c>
      <c r="D226" s="24" t="str">
        <v>X</v>
      </c>
      <c r="E226" s="24" t="str">
        <v xml:space="preserve">Popíše stejnost (izomorfismus) dvou rovnicových situací. </v>
      </c>
      <c r="F226" s="42"/>
      <c r="G226" s="42"/>
      <c r="H226" s="42"/>
      <c r="I226" s="42"/>
      <c r="J226" s="42"/>
    </row>
    <row r="227" spans="1:10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42"/>
      <c r="G227" s="42"/>
      <c r="H227" s="42"/>
      <c r="I227" s="42"/>
      <c r="J227" s="42"/>
    </row>
    <row r="228" spans="1:10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42"/>
      <c r="G228" s="42"/>
      <c r="H228" s="42"/>
      <c r="I228" s="42"/>
      <c r="J228" s="42"/>
    </row>
    <row r="229" spans="1:10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42"/>
      <c r="G229" s="42"/>
      <c r="H229" s="42"/>
      <c r="I229" s="42"/>
      <c r="J229" s="42"/>
    </row>
    <row r="230" spans="1:10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42"/>
      <c r="G230" s="42"/>
      <c r="H230" s="42"/>
      <c r="I230" s="42"/>
      <c r="J230" s="42"/>
    </row>
    <row r="231" spans="1:10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42"/>
      <c r="G231" s="42"/>
      <c r="H231" s="42"/>
      <c r="I231" s="42"/>
      <c r="J231" s="42"/>
    </row>
    <row r="232" spans="1:10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42"/>
      <c r="G232" s="42"/>
      <c r="H232" s="42"/>
      <c r="I232" s="42"/>
      <c r="J232" s="42"/>
    </row>
    <row r="233" spans="1:10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42"/>
      <c r="G233" s="42"/>
      <c r="H233" s="42"/>
      <c r="I233" s="42"/>
      <c r="J233" s="42"/>
    </row>
    <row r="234" spans="1:10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42"/>
      <c r="G234" s="42"/>
      <c r="H234" s="42"/>
      <c r="I234" s="42"/>
      <c r="J234" s="42"/>
    </row>
  </sheetData>
  <sheetProtection formatRows="0"/>
  <customSheetViews>
    <customSheetView guid="{0E4EB810-EC5A-42BA-86E7-32ABFF98B30F}" scale="80" showGridLines="0" topLeftCell="E230">
      <selection activeCell="I230" sqref="I230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CCEE6488-8A7B-4791-97C6-571631AFD536}" scale="80" showGridLines="0">
      <selection activeCell="F227" sqref="F227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57:G58"/>
    <mergeCell ref="H57:H58"/>
    <mergeCell ref="I57:I58"/>
    <mergeCell ref="J57:J58"/>
    <mergeCell ref="G12:G13"/>
    <mergeCell ref="H12:H13"/>
    <mergeCell ref="I12:I13"/>
    <mergeCell ref="J12:J13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H234"/>
  <sheetViews>
    <sheetView showGridLines="0" zoomScale="80" zoomScaleNormal="80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7" width="29.28515625" style="34" customWidth="1"/>
    <col min="8" max="8" width="29.28515625" style="47" customWidth="1"/>
    <col min="9" max="16384" width="8.85546875" style="34"/>
  </cols>
  <sheetData>
    <row r="1" spans="1:8" ht="73.900000000000006" customHeight="1">
      <c r="A1" s="103" t="s">
        <v>322</v>
      </c>
      <c r="B1" s="94"/>
      <c r="C1" s="94"/>
      <c r="D1" s="94"/>
      <c r="G1" s="36"/>
      <c r="H1" s="44"/>
    </row>
    <row r="2" spans="1:8" ht="15" thickBot="1">
      <c r="A2" s="14"/>
      <c r="B2" s="10"/>
      <c r="C2" s="35"/>
      <c r="D2" s="36"/>
      <c r="E2" s="36"/>
      <c r="F2" s="36"/>
      <c r="G2" s="36"/>
      <c r="H2" s="44"/>
    </row>
    <row r="3" spans="1:8" ht="15.75" thickBot="1">
      <c r="A3" s="8" t="s">
        <v>3</v>
      </c>
      <c r="B3" s="26" t="str">
        <f>Předmět!B5</f>
        <v>Matematika</v>
      </c>
      <c r="C3" s="58"/>
      <c r="D3" s="59"/>
      <c r="E3" s="60"/>
      <c r="F3" s="36"/>
      <c r="G3" s="36"/>
      <c r="H3" s="44"/>
    </row>
    <row r="4" spans="1:8" ht="15.75" thickBot="1">
      <c r="A4" s="8" t="s">
        <v>5</v>
      </c>
      <c r="B4" s="28" t="str">
        <f>Předmět!B6</f>
        <v>Matematika a její aplikace</v>
      </c>
      <c r="C4" s="58"/>
      <c r="D4" s="61"/>
      <c r="E4" s="60"/>
      <c r="F4" s="36"/>
      <c r="G4" s="36"/>
      <c r="H4" s="44"/>
    </row>
    <row r="5" spans="1:8" ht="15.75" thickBot="1">
      <c r="A5" s="8" t="s">
        <v>7</v>
      </c>
      <c r="B5" s="28" t="str">
        <f>Předmět!B7</f>
        <v>X</v>
      </c>
      <c r="C5" s="58"/>
      <c r="D5" s="61"/>
      <c r="E5" s="60"/>
      <c r="F5" s="36"/>
      <c r="G5" s="36"/>
      <c r="H5" s="44"/>
    </row>
    <row r="6" spans="1:8" ht="100.5" thickBot="1">
      <c r="A6" s="8" t="s">
        <v>9</v>
      </c>
      <c r="B6" s="28" t="str">
        <f>Předmět!B8</f>
        <v>• k učení
• komunikační
• osobnostní a sociální
• k občanství a udržitelnosti
• k podnikavosti a pracovní
• k řešení problémů
• digitální</v>
      </c>
      <c r="C6" s="58"/>
      <c r="D6" s="61"/>
      <c r="E6" s="60"/>
      <c r="F6" s="36"/>
      <c r="G6" s="36"/>
      <c r="H6" s="44"/>
    </row>
    <row r="7" spans="1:8" ht="15.75" thickBot="1">
      <c r="A7" s="8" t="s">
        <v>11</v>
      </c>
      <c r="B7" s="30" t="str">
        <f>Předmět!B9</f>
        <v>Logicko-matematická</v>
      </c>
      <c r="C7" s="58"/>
      <c r="D7" s="61"/>
      <c r="E7" s="60"/>
      <c r="F7" s="36"/>
      <c r="G7" s="36"/>
      <c r="H7" s="44"/>
    </row>
    <row r="8" spans="1:8" ht="15" thickBot="1">
      <c r="A8" s="14"/>
      <c r="B8" s="10"/>
      <c r="C8" s="62"/>
      <c r="D8" s="60"/>
      <c r="E8" s="60"/>
      <c r="F8" s="36"/>
      <c r="G8" s="36"/>
      <c r="H8" s="44"/>
    </row>
    <row r="9" spans="1:8" ht="16.5" thickBot="1">
      <c r="A9" s="20" t="s">
        <v>323</v>
      </c>
      <c r="B9" s="20" t="s">
        <v>324</v>
      </c>
      <c r="C9" s="63"/>
      <c r="D9" s="101"/>
      <c r="E9" s="101"/>
      <c r="F9" s="37"/>
      <c r="G9" s="37"/>
      <c r="H9" s="45"/>
    </row>
    <row r="10" spans="1:8">
      <c r="A10" s="14"/>
      <c r="B10" s="10"/>
      <c r="C10" s="35"/>
      <c r="D10" s="36"/>
      <c r="E10" s="36"/>
      <c r="F10" s="36"/>
      <c r="G10" s="36"/>
      <c r="H10" s="44"/>
    </row>
    <row r="11" spans="1:8" ht="15.75" thickBot="1">
      <c r="A11" s="98" t="s">
        <v>129</v>
      </c>
      <c r="B11" s="98"/>
      <c r="C11" s="98"/>
      <c r="D11" s="98"/>
      <c r="E11" s="98"/>
      <c r="F11" s="98"/>
      <c r="G11" s="98"/>
      <c r="H11" s="102"/>
    </row>
    <row r="12" spans="1:8" ht="15.75" thickBot="1">
      <c r="A12" s="67" t="s">
        <v>92</v>
      </c>
      <c r="B12" s="68"/>
      <c r="C12" s="85" t="s">
        <v>325</v>
      </c>
      <c r="D12" s="85" t="s">
        <v>326</v>
      </c>
      <c r="E12" s="85" t="s">
        <v>327</v>
      </c>
      <c r="F12" s="85" t="s">
        <v>328</v>
      </c>
      <c r="G12" s="85" t="s">
        <v>329</v>
      </c>
      <c r="H12" s="91" t="s">
        <v>330</v>
      </c>
    </row>
    <row r="13" spans="1:8" ht="15.75" thickBot="1">
      <c r="A13" s="15" t="s">
        <v>61</v>
      </c>
      <c r="B13" s="15" t="s">
        <v>94</v>
      </c>
      <c r="C13" s="86"/>
      <c r="D13" s="86"/>
      <c r="E13" s="86"/>
      <c r="F13" s="86"/>
      <c r="G13" s="86"/>
      <c r="H13" s="92"/>
    </row>
    <row r="14" spans="1:8" ht="143.25" thickBot="1">
      <c r="A14" s="24" t="str" cm="1">
        <f t="array" ref="A14:B54">IF('Krok 7 - Vazby'!A14:B54="","X",'Krok 7 - Vazby'!A14:B54)</f>
        <v>MAT-MAT-001-ZV5-001</v>
      </c>
      <c r="B14" s="24" t="str">
        <v>Řeší problémy s přirozenými čísly (včetně nuly) v kontextu reálných situací.</v>
      </c>
      <c r="C14" s="24" t="str" cm="1">
        <f t="array" ref="C14:C54">IF('Krok 7 - Vazby'!E14:E54="","X",'Krok 7 - Vazby'!E14:E54)</f>
        <v xml:space="preserve">V oboru přirozených čísel do 20 (včetně 0) vyjmenuje vzestupnou i sestupnou číselnou řadu po jedné, určí počet objektů a reprezentuje ho různými (ekvivalentními) způsoby (objekty, obrázky, znaky, čísly), čísla uspořádá a porovná, přečte i zapíše. </v>
      </c>
      <c r="D14" s="24" t="str" cm="1">
        <f t="array" ref="D14:E54">IF('Krok 7 - Vazby'!G14:H54="","X",'Krok 7 - Vazby'!G14:H54)</f>
        <v>X</v>
      </c>
      <c r="E14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14" s="24" t="str" cm="1">
        <f t="array" ref="F14:F54">IF('Krok 7 - Vazby'!J14:J54="","X",'Krok 7 - Vazby'!J14:J54)</f>
        <v>ZGM-MOD-000-ZV3-001 
Odhaluje fungování matematických modelů.</v>
      </c>
      <c r="G14" s="24" t="str" cm="1">
        <f t="array" ref="G14:G54">IF('Krok 7 - Vazby'!I14:I54="","X",'Krok 7 - Vazby'!I14:I54)</f>
        <v>CJS-CJS-006-ZV5-033 
Používá peníze v běžných modelových situacích.
ŠOVU: Rozlišuje české mince podle hodnoty.
CJS-CJS-006-ZV5-033 
Používá peníze v běžných modelových situacích.
ŠOVU: Zaplatí různými způsoby do 20 korun.</v>
      </c>
      <c r="H14" s="46" t="s">
        <v>331</v>
      </c>
    </row>
    <row r="15" spans="1:8" ht="100.5" thickBot="1">
      <c r="A15" s="24" t="str">
        <v>MAT-MAT-001-ZV5-002</v>
      </c>
      <c r="B15" s="24" t="str">
        <v>Modeluje a používá zlomky v praktických situacích.</v>
      </c>
      <c r="C15" s="24" t="str">
        <v>Rozděluje spravedlivě jednoduché celky různých typů na stejné části (např. rozděluje koláč, tyč, čokoládu, lentilky, mince).</v>
      </c>
      <c r="D15" s="24" t="str">
        <v>X</v>
      </c>
      <c r="E15" s="24" t="str">
        <v>KKK-POR-000-ZV5-001 
Rozumí obsahu běžných forem sdělení včetně některých nepřímo vyjádřených významů.
KPP-NAP-000-ZV5-001 
Je otevřený nápadům, příležitostem a výzvám.</v>
      </c>
      <c r="F15" s="24" t="str">
        <v>X</v>
      </c>
      <c r="G15" s="24" t="str">
        <v>X</v>
      </c>
      <c r="H15" s="46" t="s">
        <v>332</v>
      </c>
    </row>
    <row r="16" spans="1:8" ht="29.25" thickBot="1">
      <c r="A16" s="24" t="str">
        <v>MAT-MAT-001-ZV5-003</v>
      </c>
      <c r="B16" s="24" t="str">
        <v>Modeluje kladná desetinná čísla pomocí reálných situací.</v>
      </c>
      <c r="C16" s="24" t="str">
        <v>X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6"/>
    </row>
    <row r="17" spans="1:8" ht="29.25" thickBot="1">
      <c r="A17" s="24" t="str">
        <v>MAT-MAT-001-ZV5-004</v>
      </c>
      <c r="B17" s="24" t="str">
        <v>Modeluje celá záporná čísla pomocí reálných situací.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46"/>
    </row>
    <row r="18" spans="1:8" ht="86.25" thickBot="1">
      <c r="A18" s="24" t="str">
        <v>MAT-MAT-002-ZV5-005</v>
      </c>
      <c r="B18" s="24" t="str">
        <v>Využívá standardní jednotky délky k odhadu, měření a porovnávání, prostřednictvím manipulace zjišťuje obsah a objem.</v>
      </c>
      <c r="C18" s="24" t="str">
        <v>Měří délky pomocí nestandardních jednotek (stopy, kroky, palce, rozpětí, dřívka, provázek…).</v>
      </c>
      <c r="D18" s="24" t="str">
        <v>X</v>
      </c>
      <c r="E18" s="24" t="str">
        <v>KKU-SMU-000-ZV5-001 
Uvědomuje si význam, důležitost a smysl svého učení.
KPP-REA-000-ZV5-001 
Navrhuje realizaci aktivit v jednotlivých krocích.</v>
      </c>
      <c r="F18" s="24" t="str">
        <v>ZGM-POM-000-ZV3-001 
Rozpoznává využití matematického aparátu v běžných situacích.</v>
      </c>
      <c r="G18" s="24" t="str">
        <v>X</v>
      </c>
      <c r="H18" s="46" t="s">
        <v>333</v>
      </c>
    </row>
    <row r="19" spans="1:8" ht="100.5" thickBot="1">
      <c r="A19" s="24" t="str">
        <v>MAT-MAT-003-ZV5-006</v>
      </c>
      <c r="B19" s="24" t="str">
        <v>Modeluje a rozpozná geometrické útvary.</v>
      </c>
      <c r="C19" s="24" t="str">
        <v xml:space="preserve">Rozpozná, modeluje a pojmenuje dvojrozměrné útvary (čtverec, obdélník, trojúhelník, kruh) a popíše jejich základní vlastnosti.                                                                                                                                                   </v>
      </c>
      <c r="D19" s="24" t="str">
        <v>X</v>
      </c>
      <c r="E19" s="24" t="str">
        <v>KRP-VED-000-ZV5-001 
Vychází při rozhodování a řešení problémů z objektivních dat a informací.</v>
      </c>
      <c r="F19" s="24" t="str">
        <v>X</v>
      </c>
      <c r="G19" s="24" t="str">
        <v>X</v>
      </c>
      <c r="H19" s="46" t="s">
        <v>334</v>
      </c>
    </row>
    <row r="20" spans="1:8" ht="171.75" thickBot="1">
      <c r="A20" s="24" t="str">
        <v>MAT-MAT-003-ZV5-007</v>
      </c>
      <c r="B20" s="24" t="str">
        <v>Orientuje se v rovině a v prostoru.</v>
      </c>
      <c r="C20" s="24" t="str">
        <v xml:space="preserve">Používá běžná slova k určení polohy. 
</v>
      </c>
      <c r="D20" s="24" t="str">
        <v>X</v>
      </c>
      <c r="E20" s="24" t="str">
        <v>KOS-ODO-000-ZV5-001 
Reflektuje obtížné situace, do kterých se dostává.</v>
      </c>
      <c r="F20" s="24" t="str">
        <v>X</v>
      </c>
      <c r="G20" s="24" t="str">
        <v>CJS-CJS-001-ZV5-002 
Využívá mapy k orientaci a vyjadřování o světě kolem nás.
ŠOVU: Orientuje se ve smyšlené (dětské) mapě.
JJK-CJL-001-ZV5-001 
V mluvené komunikaci používá osvojené jazykové prostředky vzhledem ke svému komunikačnímu záměru a dané komunikační situaci.
ŠOVU: Tvoří souvislé větné celky.</v>
      </c>
      <c r="H20" s="46" t="s">
        <v>335</v>
      </c>
    </row>
    <row r="21" spans="1:8" ht="86.25" thickBot="1">
      <c r="A21" s="24" t="str">
        <v>MAT-MAT-003-ZV5-008</v>
      </c>
      <c r="B21" s="24" t="str">
        <v>Konstruuje geometrické útvary podle zadaných parametrů.</v>
      </c>
      <c r="C21" s="24" t="str">
        <v>V manipulačních prostředích vyznačí základní geometrické útvary (čtverec, obdélník, trojúhelník) např. pomocí skládání a stříhání papíru, provázkem, dřívky.</v>
      </c>
      <c r="D21" s="24" t="str">
        <v>X</v>
      </c>
      <c r="E21" s="24" t="str">
        <v>KPP-REA-000-ZV5-001 
Navrhuje realizaci aktivit v jednotlivých krocích.
KRP-BAD-000-ZV5-001 
Rozpozná jednoduchý výzkumný problém a jeho možné řešení.</v>
      </c>
      <c r="F21" s="24" t="str">
        <v>ZGM-POM-000-ZV3-001 
Rozpoznává využití matematického aparátu v běžných situacích.</v>
      </c>
      <c r="G21" s="24" t="str">
        <v>X</v>
      </c>
      <c r="H21" s="46" t="s">
        <v>336</v>
      </c>
    </row>
    <row r="22" spans="1:8" ht="57.75" thickBot="1">
      <c r="A22" s="24" t="str">
        <v>MAT-MAT-004-ZV5-009</v>
      </c>
      <c r="B22" s="24" t="str">
        <v>Získává data, graficky je zaznamenává, grafický záznam dat čte a interpretuje.</v>
      </c>
      <c r="C22" s="24" t="str">
        <v>Organizuje soubor dat podle různých organizačních principů (uspořádání, třídění, asociace).</v>
      </c>
      <c r="D22" s="24" t="str">
        <v>X</v>
      </c>
      <c r="E22" s="24" t="str">
        <v>KDI-TDO-000-ZV5-001 
Vytváří jednoduchý digitální obsah v rámci plnění stanovených výukových cílů</v>
      </c>
      <c r="F22" s="24" t="str">
        <v>ZGM-MUV-000-ZV3-001 
Rozpozná opakující se vzory a zákonitosti v různých matematických situacích.</v>
      </c>
      <c r="G22" s="24" t="str">
        <v>X</v>
      </c>
      <c r="H22" s="46" t="s">
        <v>337</v>
      </c>
    </row>
    <row r="23" spans="1:8" ht="29.25" thickBot="1">
      <c r="A23" s="24" t="str">
        <v>MAT-MAT-004-ZV5-010</v>
      </c>
      <c r="B23" s="24" t="str">
        <v>Experimentuje, eviduje a popisuje náhodné jevy.</v>
      </c>
      <c r="C23" s="24" t="str">
        <v>X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46"/>
    </row>
    <row r="24" spans="1:8" ht="100.5" thickBot="1">
      <c r="A24" s="24" t="str">
        <v>MAT-MAT-004-ZV5-011</v>
      </c>
      <c r="B24" s="24" t="str">
        <v>Vyhledá všechny prvky nebo skupiny prvků splňující dané podmínky.</v>
      </c>
      <c r="C24" s="24" t="str">
        <v>Vyhledá prvky splňující jednu podmínku.</v>
      </c>
      <c r="D24" s="24" t="str">
        <v>X</v>
      </c>
      <c r="E24" s="24" t="str">
        <v>KRP-BAD-000-ZV5-001 
Rozpozná jednoduchý výzkumný problém a jeho možné řešení.</v>
      </c>
      <c r="F24" s="24" t="str">
        <v>ZGM-MUV-000-ZV3-001 
Rozpozná opakující se vzory a zákonitosti v různých matematických situacích.
ZGM-MOD-000-ZV3-001 
Odhaluje fungování matematických modelů.</v>
      </c>
      <c r="G24" s="24" t="str">
        <v>X</v>
      </c>
      <c r="H24" s="46" t="s">
        <v>338</v>
      </c>
    </row>
    <row r="25" spans="1:8" ht="243" thickBot="1">
      <c r="A25" s="24" t="str">
        <v>MAT-MAT-005-ZV5-012</v>
      </c>
      <c r="B25" s="24" t="str">
        <v>Rozpozná, zdůvodní, doplní a tvoří pravidelnosti a řady čísel.</v>
      </c>
      <c r="C25" s="24" t="str">
        <v xml:space="preserve">Rozpozná pravidelnosti s opakováním i bez opakování (vizuální, akustické, kinestetické), zdůvodní nalezené pravidelnosti a pokračuje v nich v různých směrech. </v>
      </c>
      <c r="D25" s="24" t="str">
        <v>X</v>
      </c>
      <c r="E25" s="24" t="str">
        <v>KKK-POR-000-ZV5-001 
Rozumí obsahu běžných forem sdělení včetně některých nepřímo vyjádřených významů.</v>
      </c>
      <c r="F25" s="24" t="str">
        <v>ZGM-MUV-000-ZV3-001 
Rozpozná opakující se vzory a zákonitosti v různých matematických situacích.</v>
      </c>
      <c r="G25" s="24" t="str">
        <v>X</v>
      </c>
      <c r="H25" s="46" t="s">
        <v>339</v>
      </c>
    </row>
    <row r="26" spans="1:8" ht="86.25" thickBot="1">
      <c r="A26" s="24" t="str">
        <v>MAT-MAT-005-ZV5-013</v>
      </c>
      <c r="B26" s="24" t="str">
        <v>Řeší jednoduché reálné problémy s využitím rovnosti a nerovnosti.</v>
      </c>
      <c r="C26" s="24" t="str">
        <v>Rozpozná a zapíše rovnost nebo nerovnost množství v reálných situacích a číselných výrazů v oboru přirozených čísel do 20, doplní chybějící hodnotu v rovnosti i v nerovnosti.</v>
      </c>
      <c r="D26" s="24" t="str">
        <v>X</v>
      </c>
      <c r="E26" s="24" t="str">
        <v>KPP-REA-000-ZV5-001 
Navrhuje realizaci aktivit v jednotlivých krocích.</v>
      </c>
      <c r="F26" s="24" t="str">
        <v>X</v>
      </c>
      <c r="G26" s="24" t="str">
        <v>X</v>
      </c>
      <c r="H26" s="46" t="s">
        <v>340</v>
      </c>
    </row>
    <row r="27" spans="1:8" ht="72" thickBot="1">
      <c r="A27" s="24" t="str">
        <v>MAT-MAT-001-ZV5-001</v>
      </c>
      <c r="B27" s="24" t="str">
        <v>Řeší problémy s přirozenými čísly (včetně nuly) v kontextu reálných situací.</v>
      </c>
      <c r="C27" s="24" t="str">
        <v>Sčítá a odčítá přirozená čísla do 12 na základě práce s modely (předměty, obrázky, pohyby...), určí dvojnásobek sady do 5 předmětů.</v>
      </c>
      <c r="D27" s="24" t="str">
        <v>X</v>
      </c>
      <c r="E27" s="24" t="str">
        <v>X</v>
      </c>
      <c r="F27" s="24" t="str">
        <v>X</v>
      </c>
      <c r="G27" s="24" t="str">
        <v>CJS-CJS-006-ZV5-033 
Používá peníze v běžných modelových situacích.
ŠOVU: Rozlišuje české mince podle hodnoty.</v>
      </c>
      <c r="H27" s="46" t="s">
        <v>341</v>
      </c>
    </row>
    <row r="28" spans="1:8" ht="228.75" thickBot="1">
      <c r="A28" s="24" t="str">
        <v>MAT-MAT-001-ZV5-001</v>
      </c>
      <c r="B28" s="24" t="str">
        <v>Řeší problémy s přirozenými čísly (včetně nuly) v kontextu reálných situací.</v>
      </c>
      <c r="C28" s="24" t="str">
        <v>Řeší jednoduché slovní úlohy.</v>
      </c>
      <c r="D28" s="24" t="str">
        <v>X</v>
      </c>
      <c r="E28" s="24" t="str">
        <v>X</v>
      </c>
      <c r="F28" s="24" t="str">
        <v>ZGM-POM-000-ZV3-001 
Rozpoznává využití matematického aparátu v běžných situacích.</v>
      </c>
      <c r="G28" s="24" t="str">
        <v xml:space="preserve">CJS-CJS-006-ZV5-033 
Používá peníze v běžných modelových situacích.
ŠOVU: Rozlišuje české mince podle hodnoty.
CJS-CJS-006-ZV5-033 
Používá peníze v běžných modelových situacích.
ŠOVU: Zaplatí různými způsoby do 20 korun.
JJK-CJL-001-ZV5-005 
Čte s porozuměním přiměřeně náročné texty včetně textů elektronických.
ŠOVU: Rozumí významu slov a větných celků. </v>
      </c>
      <c r="H28" s="46"/>
    </row>
    <row r="29" spans="1:8" ht="29.25" thickBot="1">
      <c r="A29" s="24" t="str">
        <v>MAT-MAT-001-ZV5-002</v>
      </c>
      <c r="B29" s="24" t="str">
        <v>Modeluje a používá zlomky v praktických situacích.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6"/>
    </row>
    <row r="30" spans="1:8" ht="29.25" thickBot="1">
      <c r="A30" s="24" t="str">
        <v>MAT-MAT-001-ZV5-002</v>
      </c>
      <c r="B30" s="24" t="str">
        <v>Modeluje a používá zlomky v praktických situacích.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46"/>
    </row>
    <row r="31" spans="1:8" ht="29.25" thickBot="1">
      <c r="A31" s="24" t="str">
        <v>MAT-MAT-001-ZV5-003</v>
      </c>
      <c r="B31" s="24" t="str">
        <v>Modeluje kladná desetinná čísla pomocí reálných situací.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46"/>
    </row>
    <row r="32" spans="1:8" ht="29.25" thickBot="1">
      <c r="A32" s="24" t="str">
        <v>MAT-MAT-001-ZV5-003</v>
      </c>
      <c r="B32" s="24" t="str">
        <v>Modeluje kladná desetinná čísla pomocí reálných situací.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6"/>
    </row>
    <row r="33" spans="1:8" ht="29.25" thickBot="1">
      <c r="A33" s="24" t="str">
        <v>MAT-MAT-001-ZV5-004</v>
      </c>
      <c r="B33" s="24" t="str">
        <v>Modeluje celá záporná čísla pomocí reálných situací.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46"/>
    </row>
    <row r="34" spans="1:8" ht="57.75" thickBot="1">
      <c r="A34" s="24" t="str">
        <v>MAT-MAT-002-ZV5-005</v>
      </c>
      <c r="B34" s="24" t="str">
        <v>Využívá standardní jednotky délky k odhadu, měření a porovnávání, prostřednictvím manipulace zjišťuje obsah a objem.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46"/>
    </row>
    <row r="35" spans="1:8" ht="57.75" thickBot="1">
      <c r="A35" s="24" t="str">
        <v>MAT-MAT-002-ZV5-005</v>
      </c>
      <c r="B35" s="24" t="str">
        <v>Využívá standardní jednotky délky k odhadu, měření a porovnávání, prostřednictvím manipulace zjišťuje obsah a objem.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46"/>
    </row>
    <row r="36" spans="1:8" ht="29.25" thickBot="1">
      <c r="A36" s="24" t="str">
        <v>MAT-MAT-003-ZV5-006</v>
      </c>
      <c r="B36" s="24" t="str">
        <v>Modeluje a rozpozná geometrické útvary.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46"/>
    </row>
    <row r="37" spans="1:8" ht="43.5" thickBot="1">
      <c r="A37" s="24" t="str">
        <v>MAT-MAT-003-ZV5-006</v>
      </c>
      <c r="B37" s="24" t="str">
        <v>Modeluje a rozpozná geometrické útvary.</v>
      </c>
      <c r="C37" s="24" t="str">
        <v>Rozpozná, modeluje a pojmenuje tělesa (krychle) a popíše jejich základní vlastnosti.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6"/>
    </row>
    <row r="38" spans="1:8" ht="29.25" thickBot="1">
      <c r="A38" s="24" t="str">
        <v>MAT-MAT-003-ZV5-007</v>
      </c>
      <c r="B38" s="24" t="str">
        <v>Orientuje se v rovině a v prostoru.</v>
      </c>
      <c r="C38" s="24" t="str">
        <v xml:space="preserve">Orientuje se ve čtvercové síti (řádek, sloupec, vpravo, vlevo). 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42" t="s">
        <v>342</v>
      </c>
    </row>
    <row r="39" spans="1:8" ht="43.5" thickBot="1">
      <c r="A39" s="24" t="str">
        <v>MAT-MAT-003-ZV5-007</v>
      </c>
      <c r="B39" s="24" t="str">
        <v>Orientuje se v rovině a v prostoru.</v>
      </c>
      <c r="C39" s="24" t="str">
        <v>Orientuje se v prostoru (vpravo, vlevo, nahoře, dole, vpředu, vzadu) vzhledem k vlastní osobě.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6" t="s">
        <v>343</v>
      </c>
    </row>
    <row r="40" spans="1:8" ht="57.75" thickBot="1">
      <c r="A40" s="24" t="str">
        <v>MAT-MAT-003-ZV5-008</v>
      </c>
      <c r="B40" s="24" t="str">
        <v>Konstruuje geometrické útvary podle zadaných parametrů.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6" t="s">
        <v>344</v>
      </c>
    </row>
    <row r="41" spans="1:8" ht="43.5" thickBot="1">
      <c r="A41" s="24" t="str">
        <v>MAT-MAT-004-ZV5-009</v>
      </c>
      <c r="B41" s="24" t="str">
        <v>Získává data, graficky je zaznamenává, grafický záznam dat čte a interpretuje.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6"/>
    </row>
    <row r="42" spans="1:8" ht="43.5" thickBot="1">
      <c r="A42" s="24" t="str">
        <v>MAT-MAT-004-ZV5-009</v>
      </c>
      <c r="B42" s="24" t="str">
        <v>Získává data, graficky je zaznamenává, grafický záznam dat čte a interpretuje.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6"/>
    </row>
    <row r="43" spans="1:8" ht="29.25" thickBot="1">
      <c r="A43" s="24" t="str">
        <v>MAT-MAT-004-ZV5-011</v>
      </c>
      <c r="B43" s="24" t="str">
        <v>Vyhledá všechny prvky nebo skupiny prvků splňující dané podmínky.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6"/>
    </row>
    <row r="44" spans="1:8" ht="57.75" thickBot="1">
      <c r="A44" s="24" t="str">
        <v>MAT-MAT-005-ZV5-012</v>
      </c>
      <c r="B44" s="24" t="str">
        <v>Rozpozná, zdůvodní, doplní a tvoří pravidelnosti a řady čísel.</v>
      </c>
      <c r="C44" s="24" t="str">
        <v xml:space="preserve">Doplní chybějící prvek pravidelnosti. </v>
      </c>
      <c r="D44" s="24" t="str">
        <v>X</v>
      </c>
      <c r="E44" s="24" t="str">
        <v>X</v>
      </c>
      <c r="F44" s="24" t="str">
        <v xml:space="preserve">ZGM-MUV-000-ZV3-001 
Rozpozná opakující se vzory a zákonitosti v různých matematických situacích.. </v>
      </c>
      <c r="G44" s="24" t="str">
        <v>X</v>
      </c>
      <c r="H44" s="46"/>
    </row>
    <row r="45" spans="1:8" ht="43.5" thickBot="1">
      <c r="A45" s="24" t="str">
        <v>MAT-MAT-005-ZV5-012</v>
      </c>
      <c r="B45" s="24" t="str">
        <v>Rozpozná, zdůvodní, doplní a tvoří pravidelnosti a řady čísel.</v>
      </c>
      <c r="C45" s="24" t="str">
        <v>Orientuje se v číselné řadě po jedné v oboru přirozených čísel do 20.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6"/>
    </row>
    <row r="46" spans="1:8" ht="43.5" thickBot="1">
      <c r="A46" s="24" t="str">
        <v>MAT-MAT-005-ZV5-013</v>
      </c>
      <c r="B46" s="24" t="str">
        <v>Řeší jednoduché reálné problémy s využitím rovnosti a nerovnosti.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46" t="s">
        <v>345</v>
      </c>
    </row>
    <row r="47" spans="1:8" ht="29.2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6" t="s">
        <v>346</v>
      </c>
    </row>
    <row r="48" spans="1:8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6"/>
    </row>
    <row r="49" spans="1:8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46"/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46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6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6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6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6"/>
    </row>
    <row r="55" spans="1:8">
      <c r="A55" s="10"/>
      <c r="B55" s="10"/>
      <c r="C55" s="36"/>
      <c r="D55" s="36"/>
      <c r="E55" s="36"/>
      <c r="F55" s="36"/>
      <c r="G55" s="36"/>
      <c r="H55" s="44"/>
    </row>
    <row r="56" spans="1:8" ht="15.75" thickBot="1">
      <c r="A56" s="98" t="s">
        <v>130</v>
      </c>
      <c r="B56" s="98"/>
      <c r="C56" s="98"/>
      <c r="D56" s="98"/>
      <c r="E56" s="98"/>
      <c r="F56" s="98"/>
      <c r="G56" s="98"/>
      <c r="H56" s="102"/>
    </row>
    <row r="57" spans="1:8" ht="15.75" thickBot="1">
      <c r="A57" s="67" t="s">
        <v>92</v>
      </c>
      <c r="B57" s="68"/>
      <c r="C57" s="85" t="s">
        <v>347</v>
      </c>
      <c r="D57" s="85" t="s">
        <v>326</v>
      </c>
      <c r="E57" s="85" t="s">
        <v>327</v>
      </c>
      <c r="F57" s="85" t="s">
        <v>328</v>
      </c>
      <c r="G57" s="85" t="s">
        <v>329</v>
      </c>
      <c r="H57" s="91" t="s">
        <v>330</v>
      </c>
    </row>
    <row r="58" spans="1:8" ht="15.75" thickBot="1">
      <c r="A58" s="15" t="s">
        <v>61</v>
      </c>
      <c r="B58" s="15" t="s">
        <v>94</v>
      </c>
      <c r="C58" s="86"/>
      <c r="D58" s="86"/>
      <c r="E58" s="86"/>
      <c r="F58" s="86"/>
      <c r="G58" s="86"/>
      <c r="H58" s="92"/>
    </row>
    <row r="59" spans="1:8" ht="171">
      <c r="A59" s="24" t="str" cm="1">
        <f t="array" ref="A59:B99">IF('Krok 7 - Vazby'!A59:B99="","X",'Krok 7 - Vazby'!A59:B99)</f>
        <v>MAT-MAT-001-ZV5-001</v>
      </c>
      <c r="B59" s="24" t="str">
        <v>Řeší problémy s přirozenými čísly (včetně nuly) v kontextu reálných situací.</v>
      </c>
      <c r="C59" s="24" t="str" cm="1">
        <f t="array" ref="C59:C99">IF('Krok 7 - Vazby'!E59:E99="","X",'Krok 7 - Vazby'!E59:E99)</f>
        <v xml:space="preserve">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v>
      </c>
      <c r="D59" s="24" t="str" cm="1">
        <f t="array" ref="D59:E99">IF('Krok 7 - Vazby'!G59:H99="","X",'Krok 7 - Vazby'!G59:H99)</f>
        <v>X</v>
      </c>
      <c r="E59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59" s="24" t="str" cm="1">
        <f t="array" ref="F59:F99">IF('Krok 7 - Vazby'!J59:J99="","X",'Krok 7 - Vazby'!J59:J99)</f>
        <v>X</v>
      </c>
      <c r="G59" s="24" t="str" cm="1">
        <f t="array" ref="G59:G99">IF('Krok 7 - Vazby'!I59:I99="","X",'Krok 7 - Vazby'!I59:I99)</f>
        <v>CJS-CJS-006-ZV5-033 
Používá peníze v běžných modelových situacích.
ŠOVU: Rozlišuje české bankovky podle hodnoty. 
CJS-CJS-006-ZV5-033 
Používá peníze v běžných modelových situacích.
ŠOVU: Zaplatí různými způsoby do 100 korun.</v>
      </c>
      <c r="H59" s="46" t="s">
        <v>348</v>
      </c>
    </row>
    <row r="60" spans="1:8" ht="43.5" thickBot="1">
      <c r="A60" s="24" t="str">
        <v>MAT-MAT-001-ZV5-002</v>
      </c>
      <c r="B60" s="24" t="str">
        <v>Modeluje a používá zlomky v praktických situacích.</v>
      </c>
      <c r="C60" s="24" t="str">
        <v>Pojmenuje část celku po spravedlivém dělení (jen kmenové zlomky).</v>
      </c>
      <c r="D60" s="24" t="str">
        <v>X</v>
      </c>
      <c r="E60" s="24" t="str">
        <v>KPP-NAP-000-ZV5-001 
Je otevřený nápadům, příležitostem a výzvám.</v>
      </c>
      <c r="F60" s="24" t="str">
        <v>X</v>
      </c>
      <c r="G60" s="24" t="str">
        <v>X</v>
      </c>
      <c r="H60" s="46" t="s">
        <v>349</v>
      </c>
    </row>
    <row r="61" spans="1:8" ht="29.25" thickBot="1">
      <c r="A61" s="24" t="str">
        <v>MAT-MAT-001-ZV5-003</v>
      </c>
      <c r="B61" s="24" t="str">
        <v>Modeluje kladná desetinná čísla pomocí reálných situací.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6"/>
    </row>
    <row r="62" spans="1:8" ht="29.25" thickBot="1">
      <c r="A62" s="24" t="str">
        <v>MAT-MAT-001-ZV5-004</v>
      </c>
      <c r="B62" s="24" t="str">
        <v>Modeluje celá záporná čísla pomocí reálných situací.</v>
      </c>
      <c r="C62" s="24" t="str">
        <v>X</v>
      </c>
      <c r="D62" s="24" t="str">
        <v>X</v>
      </c>
      <c r="E62" s="24" t="str">
        <v>X</v>
      </c>
      <c r="F62" s="24" t="str">
        <v>X</v>
      </c>
      <c r="G62" s="24" t="str">
        <v>X</v>
      </c>
      <c r="H62" s="46"/>
    </row>
    <row r="63" spans="1:8" ht="86.25" thickBot="1">
      <c r="A63" s="24" t="str">
        <v>MAT-MAT-002-ZV5-005</v>
      </c>
      <c r="B63" s="24" t="str">
        <v>Využívá standardní jednotky délky k odhadu, měření a porovnávání, prostřednictvím manipulace zjišťuje obsah a objem.</v>
      </c>
      <c r="C63" s="24" t="str">
        <v xml:space="preserve">Měří, porovná a odhadne délky pomocí nestandardních jednotek (kroky, palce, dřívka, provázek…), vytvoří obrazce různých tvarů, ale stejného obvodu.  </v>
      </c>
      <c r="D63" s="24" t="str">
        <v>X</v>
      </c>
      <c r="E63" s="24" t="str">
        <v>KKU-SMU-000-ZV5-001 
Uvědomuje si význam, důležitost a smysl svého učení.
KPP-REA-000-ZV5-001 Navrhuje realizaci aktivit v jednotlivých krocích.</v>
      </c>
      <c r="F63" s="24" t="str">
        <v>ZGM-POM-000-ZV3-001 
Rozpoznává využití matematického aparátu v běžných situacích.</v>
      </c>
      <c r="G63" s="24" t="str">
        <v>X</v>
      </c>
      <c r="H63" s="46" t="s">
        <v>350</v>
      </c>
    </row>
    <row r="64" spans="1:8" ht="143.25" thickBot="1">
      <c r="A64" s="24" t="str">
        <v>MAT-MAT-003-ZV5-006</v>
      </c>
      <c r="B64" s="24" t="str">
        <v>Modeluje a rozpozná geometrické útvary.</v>
      </c>
      <c r="C64" s="24" t="str">
        <v xml:space="preserve">Rozpozná, modeluje a pojmenuje dvojrozměrné útvary (čtverec, obdélník, trojúhelník, čtyřúhelník, kruh) a popíše jejich základní vlastnosti.                                                                                                      </v>
      </c>
      <c r="D64" s="24" t="str">
        <v>X</v>
      </c>
      <c r="E64" s="24" t="str">
        <v>KRP-VED-000-ZV5-001  
Vychází při rozhodování a řešení problémů z objektivních dat a informací.</v>
      </c>
      <c r="F64" s="24" t="str">
        <v>X</v>
      </c>
      <c r="G64" s="24" t="str">
        <v>X</v>
      </c>
      <c r="H64" s="46" t="s">
        <v>351</v>
      </c>
    </row>
    <row r="65" spans="1:8" ht="100.5" thickBot="1">
      <c r="A65" s="24" t="str">
        <v>MAT-MAT-003-ZV5-007</v>
      </c>
      <c r="B65" s="24" t="str">
        <v>Orientuje se v rovině a v prostoru.</v>
      </c>
      <c r="C65" s="24" t="str">
        <v xml:space="preserve">Slovy popíše polohu objektu v rovině i v prostoru a naopak určí polohu objektu na základě slovního popisu. </v>
      </c>
      <c r="D65" s="24" t="str">
        <v>X</v>
      </c>
      <c r="E65" s="24" t="str">
        <v>KOS-ODO-000-ZV5-001 
Reflektuje obtížné situace, do kterých se dostává.</v>
      </c>
      <c r="F65" s="24" t="str">
        <v>X</v>
      </c>
      <c r="G65" s="24" t="str">
        <v>JJK-CJL-001-ZV5-001 
V mluvené komunikaci používá osvojené jazykové prostředky vzhledem ke svému komunikačnímu záměru a dané komunikační situaci.
ŠOVU: Tvoří souvislé větné celky.</v>
      </c>
      <c r="H65" s="46" t="s">
        <v>352</v>
      </c>
    </row>
    <row r="66" spans="1:8" ht="86.25" thickBot="1">
      <c r="A66" s="24" t="str">
        <v>MAT-MAT-003-ZV5-008</v>
      </c>
      <c r="B66" s="24" t="str">
        <v>Konstruuje geometrické útvary podle zadaných parametrů.</v>
      </c>
      <c r="C66" s="24" t="str">
        <v>V manipulačních prostředích vyznačí základní geometrické útvary (čtverec, obdélník, trojúhelník, čtyřúhelník) např. pomocí skládání a stříhání papíru, provázkem, dřívky.</v>
      </c>
      <c r="D66" s="24" t="str">
        <v>X</v>
      </c>
      <c r="E66" s="24" t="str">
        <v>KPP-REA-000-ZV5-001 
Navrhuje realizaci aktivit v jednotlivých krocích.
KRP-BAD-000-ZV5-001 
Rozpozná jednoduchý výzkumný problém a jeho možné řešení.</v>
      </c>
      <c r="F66" s="24" t="str">
        <v xml:space="preserve">ZGM-MRF-000-ZV3-001 
Popisuje kroky řešení matematických situací s oporou o matematické modely. </v>
      </c>
      <c r="G66" s="24" t="str">
        <v>X</v>
      </c>
      <c r="H66" s="46" t="s">
        <v>353</v>
      </c>
    </row>
    <row r="67" spans="1:8" ht="72" thickBot="1">
      <c r="A67" s="24" t="str">
        <v>MAT-MAT-004-ZV5-009</v>
      </c>
      <c r="B67" s="24" t="str">
        <v>Získává data, graficky je zaznamenává, grafický záznam dat čte a interpretuje.</v>
      </c>
      <c r="C67" s="24" t="str">
        <v>Organizuje soubor dat podle různých organizačních principů (uspořádání, třídění, seskupování).</v>
      </c>
      <c r="D67" s="24" t="str">
        <v>X</v>
      </c>
      <c r="E67" s="24" t="str">
        <v>KDI-TDO-000-ZV5-001 
Vytváří jednoduchý digitální obsah v rámci plnění stanovených výukových cílů.</v>
      </c>
      <c r="F67" s="24" t="str">
        <v>ZGM-MUV-000-ZV3-001 
Rozpozná opakující se vzory a zákonitosti v různých matematických situacích.</v>
      </c>
      <c r="G67" s="24" t="str">
        <v>X</v>
      </c>
      <c r="H67" s="46" t="s">
        <v>354</v>
      </c>
    </row>
    <row r="68" spans="1:8" ht="86.25" thickBot="1">
      <c r="A68" s="24" t="str">
        <v>MAT-MAT-004-ZV5-010</v>
      </c>
      <c r="B68" s="24" t="str">
        <v>Experimentuje, eviduje a popisuje náhodné jevy.</v>
      </c>
      <c r="C68" s="24" t="str">
        <v>Při hře (např. házení kostkou, mincí, losování) rozpozná náhodné, jisté a nemožné jevy.</v>
      </c>
      <c r="D68" s="24" t="str">
        <v>X</v>
      </c>
      <c r="E68" s="24" t="str">
        <v>KPP-NAP-000-ZV5-001 
Je otevřený nápadům, příležitostem a výzvám.
KPP-TYM-000-ZV5-001 
Podílí se na spolupráci ve skupině.</v>
      </c>
      <c r="F68" s="24" t="str">
        <v>X</v>
      </c>
      <c r="G68" s="24" t="str">
        <v>X</v>
      </c>
      <c r="H68" s="46" t="s">
        <v>355</v>
      </c>
    </row>
    <row r="69" spans="1:8" ht="100.5" thickBot="1">
      <c r="A69" s="24" t="str">
        <v>MAT-MAT-004-ZV5-011</v>
      </c>
      <c r="B69" s="24" t="str">
        <v>Vyhledá všechny prvky nebo skupiny prvků splňující dané podmínky.</v>
      </c>
      <c r="C69" s="24" t="str">
        <v>Vyhledá a zdůvodní, že všechny prvky daného souboru splňují danou podmínku v reálné situaci.</v>
      </c>
      <c r="D69" s="24" t="str">
        <v>X</v>
      </c>
      <c r="E69" s="24" t="str">
        <v>KPP-ZDR-000-ZV5-001 
Promýšlí potřebné zdroje pro aktivity, které přispívají k rozvoji jeho samotného či blízkého okolí.
KRP-BAD-000-ZV5-001 
Rozpozná jednoduchý výzkumný problém a jeho možné řešení.</v>
      </c>
      <c r="F69" s="24" t="str">
        <v>ZGM-MUV-000-ZV3-001 
Rozpozná opakující se vzory a zákonitosti v různých matematických situacích.</v>
      </c>
      <c r="G69" s="24" t="str">
        <v>X</v>
      </c>
      <c r="H69" s="46" t="s">
        <v>356</v>
      </c>
    </row>
    <row r="70" spans="1:8" ht="243" thickBot="1">
      <c r="A70" s="24" t="str">
        <v>MAT-MAT-005-ZV5-012</v>
      </c>
      <c r="B70" s="24" t="str">
        <v>Rozpozná, zdůvodní, doplní a tvoří pravidelnosti a řady čísel.</v>
      </c>
      <c r="C70" s="24" t="str">
        <v xml:space="preserve">Rozpozná pravidelnosti s opakováním i bez opakování (vizuální, akustické, kinestetické), zdůvodní nalezené pravidelnosti a pokračuje v nich v různých směrech. </v>
      </c>
      <c r="D70" s="24" t="str">
        <v>X</v>
      </c>
      <c r="E70" s="24" t="str">
        <v>KOS-EMP-000-ZV5-001 
Všímá si potřeb druhých a reaguje na ně.</v>
      </c>
      <c r="F70" s="24" t="str">
        <v>ZGM-POM-000-ZV3-001 
Rozpoznává využití matematického aparátu v běžných situacích.
ZGM-MUV-000-ZV3-001 
Rozpozná opakující se vzory a zákonitosti v různých matematických situacích.</v>
      </c>
      <c r="G70" s="24" t="str">
        <v>X</v>
      </c>
      <c r="H70" s="46" t="s">
        <v>357</v>
      </c>
    </row>
    <row r="71" spans="1:8" ht="86.25" thickBot="1">
      <c r="A71" s="24" t="str">
        <v>MAT-MAT-005-ZV5-013</v>
      </c>
      <c r="B71" s="24" t="str">
        <v>Řeší jednoduché reálné problémy s využitím rovnosti a nerovnosti.</v>
      </c>
      <c r="C71" s="24" t="str">
        <v xml:space="preserve">Rozpozná a zapíše rovnost nebo nerovnost množství v reálných situacích a číselných výrazů v oboru přirozených čísel do 100, doplní chybějící hodnotu v rovnosti i v nerovnosti. </v>
      </c>
      <c r="D71" s="24" t="str">
        <v>X</v>
      </c>
      <c r="E71" s="24" t="str">
        <v>KPP-REA-000-ZV5-001 
Navrhuje realizaci aktivit v jednotlivých krocích.</v>
      </c>
      <c r="F71" s="24" t="str">
        <v>X</v>
      </c>
      <c r="G71" s="24" t="str">
        <v>X</v>
      </c>
      <c r="H71" s="46" t="s">
        <v>358</v>
      </c>
    </row>
    <row r="72" spans="1:8" ht="43.5" thickBot="1">
      <c r="A72" s="24" t="str">
        <v>MAT-MAT-001-ZV5-001</v>
      </c>
      <c r="B72" s="24" t="str">
        <v>Řeší problémy s přirozenými čísly (včetně nuly) v kontextu reálných situací.</v>
      </c>
      <c r="C72" s="24" t="str">
        <v xml:space="preserve">Sčítá a odčítá přirozená čísla do 30. 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46" t="s">
        <v>359</v>
      </c>
    </row>
    <row r="73" spans="1:8" ht="228.75" thickBot="1">
      <c r="A73" s="24" t="str">
        <v>MAT-MAT-001-ZV5-001</v>
      </c>
      <c r="B73" s="24" t="str">
        <v>Řeší problémy s přirozenými čísly (včetně nuly) v kontextu reálných situací.</v>
      </c>
      <c r="C73" s="24" t="str">
        <v>Řeší jednoduché slovní úlohy z reálného světa, ve kterých se sčítá a odčítá a které jsou různého typu, ve slovních úlohách rozlišuje číslo jako počet a číslo jako veličinu (např. v oblasti peněz).</v>
      </c>
      <c r="D73" s="24" t="str">
        <v>X</v>
      </c>
      <c r="E73" s="24" t="str">
        <v>X</v>
      </c>
      <c r="F73" s="24" t="str">
        <v>ZGM-POM-000-ZV3-001 
Rozpoznává využití matematického aparátu v běžných situacích.</v>
      </c>
      <c r="G73" s="24" t="str">
        <v xml:space="preserve">CJS-CJS-006-ZV5-033 
Používá peníze v běžných modelových situacích.
ŠOVU: Rozlišuje české bankovky podle hodnoty. 
CJS-CJS-006-ZV5-033 
Používá peníze v běžných modelových situacích.
ŠOVU: Zaplatí různými způsoby do 100 korun.
JJK-CJL-001-ZV5-005 
Čte s porozuměním přiměřeně náročné texty včetně textů elektronických.
ŠOVU: Ověřuje si porozumění čtenému.   </v>
      </c>
      <c r="H73" s="46" t="s">
        <v>360</v>
      </c>
    </row>
    <row r="74" spans="1:8" ht="29.25" thickBot="1">
      <c r="A74" s="24" t="str">
        <v>MAT-MAT-001-ZV5-002</v>
      </c>
      <c r="B74" s="24" t="str">
        <v>Modeluje a používá zlomky v praktických situacích.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46"/>
    </row>
    <row r="75" spans="1:8" ht="29.25" thickBot="1">
      <c r="A75" s="24" t="str">
        <v>MAT-MAT-001-ZV5-002</v>
      </c>
      <c r="B75" s="24" t="str">
        <v>Modeluje a používá zlomky v praktických situacích.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46"/>
    </row>
    <row r="76" spans="1:8" ht="29.25" thickBot="1">
      <c r="A76" s="24" t="str">
        <v>MAT-MAT-001-ZV5-003</v>
      </c>
      <c r="B76" s="24" t="str">
        <v>Modeluje kladná desetinná čísla pomocí reálných situací.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6"/>
    </row>
    <row r="77" spans="1:8" ht="29.25" thickBot="1">
      <c r="A77" s="24" t="str">
        <v>MAT-MAT-001-ZV5-003</v>
      </c>
      <c r="B77" s="24" t="str">
        <v>Modeluje kladná desetinná čísla pomocí reálných situací.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6"/>
    </row>
    <row r="78" spans="1:8" ht="29.25" thickBot="1">
      <c r="A78" s="24" t="str">
        <v>MAT-MAT-001-ZV5-004</v>
      </c>
      <c r="B78" s="24" t="str">
        <v>Modeluje celá záporná čísla pomocí reálných situací.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46"/>
    </row>
    <row r="79" spans="1:8" ht="57.75" thickBot="1">
      <c r="A79" s="24" t="str">
        <v>MAT-MAT-002-ZV5-005</v>
      </c>
      <c r="B79" s="24" t="str">
        <v>Využívá standardní jednotky délky k odhadu, měření a porovnávání, prostřednictvím manipulace zjišťuje obsah a objem.</v>
      </c>
      <c r="C79" s="24" t="str">
        <v>Měří obsah pomocí nestandardní jednotky (listy papíru, trojúhelníky, čtverce, dlaždice...).</v>
      </c>
      <c r="D79" s="24" t="str">
        <v>X</v>
      </c>
      <c r="E79" s="24" t="str">
        <v>X</v>
      </c>
      <c r="F79" s="24" t="str">
        <v>ZGM-POM-000-ZV3-001 
Rozpoznává využití matematického aparátu v běžných situacích.</v>
      </c>
      <c r="G79" s="24" t="str">
        <v>X</v>
      </c>
      <c r="H79" s="46"/>
    </row>
    <row r="80" spans="1:8" ht="57.75" thickBot="1">
      <c r="A80" s="24" t="str">
        <v>MAT-MAT-002-ZV5-005</v>
      </c>
      <c r="B80" s="24" t="str">
        <v>Využívá standardní jednotky délky k odhadu, měření a porovnávání, prostřednictvím manipulace zjišťuje obsah a objem.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46" t="s">
        <v>361</v>
      </c>
    </row>
    <row r="81" spans="1:8" ht="43.5" thickBot="1">
      <c r="A81" s="24" t="str">
        <v>MAT-MAT-003-ZV5-006</v>
      </c>
      <c r="B81" s="24" t="str">
        <v>Modeluje a rozpozná geometrické útvary.</v>
      </c>
      <c r="C81" s="24" t="str">
        <v>Na základě manipulace rozpozná shodné dvojrozměrné útvary.</v>
      </c>
      <c r="D81" s="24" t="str">
        <v>X</v>
      </c>
      <c r="E81" s="24" t="str">
        <v>X</v>
      </c>
      <c r="F81" s="24" t="str">
        <v>ZGM-MOD-000-ZV3-001 
Odhaluje fungování matematických modelů.</v>
      </c>
      <c r="G81" s="24" t="str">
        <v>X</v>
      </c>
      <c r="H81" s="46"/>
    </row>
    <row r="82" spans="1:8" ht="72" thickBot="1">
      <c r="A82" s="24" t="str">
        <v>MAT-MAT-003-ZV5-006</v>
      </c>
      <c r="B82" s="24" t="str">
        <v>Modeluje a rozpozná geometrické útvary.</v>
      </c>
      <c r="C82" s="24" t="str">
        <v xml:space="preserve">Rozpozná, modeluje a pojmenuje tělesa (krychle) a popíše jejich základní vlastnosti, na základě manipulace rozpozná shodné krychlové stavby. 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46" t="s">
        <v>362</v>
      </c>
    </row>
    <row r="83" spans="1:8" ht="72" thickBot="1">
      <c r="A83" s="24" t="str">
        <v>MAT-MAT-003-ZV5-007</v>
      </c>
      <c r="B83" s="24" t="str">
        <v>Orientuje se v rovině a v prostoru.</v>
      </c>
      <c r="C83" s="24" t="str">
        <v xml:space="preserve">Popíše a určí vzájemnou polohu dvou objektů v rovině, v prostoru. 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46" t="s">
        <v>363</v>
      </c>
    </row>
    <row r="84" spans="1:8" ht="57.75" thickBot="1">
      <c r="A84" s="24" t="str">
        <v>MAT-MAT-003-ZV5-007</v>
      </c>
      <c r="B84" s="24" t="str">
        <v>Orientuje se v rovině a v prostoru.</v>
      </c>
      <c r="C84" s="24" t="str">
        <v>Orientuje se v prostoru (např. vpravo, vlevo, nahoře, dole, vpředu, vzadu) při práci s krychlemi a stavbami z nich.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6"/>
    </row>
    <row r="85" spans="1:8" ht="57.75" thickBot="1">
      <c r="A85" s="24" t="str">
        <v>MAT-MAT-003-ZV5-008</v>
      </c>
      <c r="B85" s="24" t="str">
        <v>Konstruuje geometrické útvary podle zadaných parametrů.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46" t="s">
        <v>364</v>
      </c>
    </row>
    <row r="86" spans="1:8" ht="43.5" thickBot="1">
      <c r="A86" s="24" t="str">
        <v>MAT-MAT-004-ZV5-009</v>
      </c>
      <c r="B86" s="24" t="str">
        <v>Získává data, graficky je zaznamenává, grafický záznam dat čte a interpretuje.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46"/>
    </row>
    <row r="87" spans="1:8" ht="43.5" thickBot="1">
      <c r="A87" s="24" t="str">
        <v>MAT-MAT-004-ZV5-009</v>
      </c>
      <c r="B87" s="24" t="str">
        <v>Získává data, graficky je zaznamenává, grafický záznam dat čte a interpretuje.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6"/>
    </row>
    <row r="88" spans="1:8" ht="29.25" thickBot="1">
      <c r="A88" s="24" t="str">
        <v>MAT-MAT-004-ZV5-011</v>
      </c>
      <c r="B88" s="24" t="str">
        <v>Vyhledá všechny prvky nebo skupiny prvků splňující dané podmínky.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6"/>
    </row>
    <row r="89" spans="1:8" ht="57.75" thickBot="1">
      <c r="A89" s="24" t="str">
        <v>MAT-MAT-005-ZV5-012</v>
      </c>
      <c r="B89" s="24" t="str">
        <v>Rozpozná, zdůvodní, doplní a tvoří pravidelnosti a řady čísel.</v>
      </c>
      <c r="C89" s="24" t="str">
        <v xml:space="preserve">Doplní chybějící prvky a tvoří pravidelnosti. </v>
      </c>
      <c r="D89" s="24" t="str">
        <v>X</v>
      </c>
      <c r="E89" s="24" t="str">
        <v>X</v>
      </c>
      <c r="F89" s="24" t="str">
        <v>ZGM-MUV-000-ZV3-001 
Rozpozná opakující se vzory a zákonitosti v různých matematických situacích.</v>
      </c>
      <c r="G89" s="24" t="str">
        <v>X</v>
      </c>
      <c r="H89" s="46"/>
    </row>
    <row r="90" spans="1:8" ht="57.75" thickBot="1">
      <c r="A90" s="24" t="str">
        <v>MAT-MAT-005-ZV5-012</v>
      </c>
      <c r="B90" s="24" t="str">
        <v>Rozpozná, zdůvodní, doplní a tvoří pravidelnosti a řady čísel.</v>
      </c>
      <c r="C90" s="24" t="str">
        <v>Rozpozná pravidelnosti v číselných řadách v oboru přirozených čísel do 100 a doplní chybějící prvky řady.</v>
      </c>
      <c r="D90" s="24" t="str">
        <v>X</v>
      </c>
      <c r="E90" s="24" t="str">
        <v>X</v>
      </c>
      <c r="F90" s="24" t="str">
        <v>ZGM-MUV-000-ZV3-001 
Rozpozná opakující se vzory a zákonitosti v různých matematických situacích.</v>
      </c>
      <c r="G90" s="24" t="str">
        <v>X</v>
      </c>
      <c r="H90" s="46" t="s">
        <v>365</v>
      </c>
    </row>
    <row r="91" spans="1:8" ht="72" thickBot="1">
      <c r="A91" s="24" t="str">
        <v>MAT-MAT-005-ZV5-013</v>
      </c>
      <c r="B91" s="24" t="str">
        <v>Řeší jednoduché reálné problémy s využitím rovnosti a nerovnosti.</v>
      </c>
      <c r="C91" s="24" t="str">
        <v>Popíše číselné vztahy v reálné situaci pomocí rovnosti, nerovnosti, rovnicové situace.</v>
      </c>
      <c r="D91" s="24" t="str">
        <v>X</v>
      </c>
      <c r="E91" s="24" t="str">
        <v>X</v>
      </c>
      <c r="F91" s="24" t="str">
        <v>X</v>
      </c>
      <c r="G91" s="24" t="str">
        <v>CJS-CJS-006-ZV5-033 
Používá peníze v běžných modelových situacích.
ŠOVU: Zaplatí různými způsoby do 100 korun.</v>
      </c>
      <c r="H91" s="46" t="s">
        <v>366</v>
      </c>
    </row>
    <row r="92" spans="1:8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6"/>
    </row>
    <row r="93" spans="1:8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46"/>
    </row>
    <row r="94" spans="1:8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6"/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46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6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46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6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46"/>
    </row>
    <row r="100" spans="1:8">
      <c r="A100" s="10"/>
      <c r="B100" s="10"/>
      <c r="C100" s="36"/>
      <c r="D100" s="36"/>
      <c r="E100" s="36"/>
      <c r="F100" s="36"/>
      <c r="G100" s="36"/>
      <c r="H100" s="44"/>
    </row>
    <row r="101" spans="1:8" ht="15.75" thickBot="1">
      <c r="A101" s="98" t="s">
        <v>131</v>
      </c>
      <c r="B101" s="98"/>
      <c r="C101" s="98"/>
      <c r="D101" s="98"/>
      <c r="E101" s="98"/>
      <c r="F101" s="98"/>
      <c r="G101" s="98"/>
      <c r="H101" s="102"/>
    </row>
    <row r="102" spans="1:8" ht="15.75" thickBot="1">
      <c r="A102" s="67" t="s">
        <v>92</v>
      </c>
      <c r="B102" s="68"/>
      <c r="C102" s="85" t="s">
        <v>367</v>
      </c>
      <c r="D102" s="85" t="s">
        <v>326</v>
      </c>
      <c r="E102" s="85" t="s">
        <v>327</v>
      </c>
      <c r="F102" s="85" t="s">
        <v>328</v>
      </c>
      <c r="G102" s="85" t="s">
        <v>329</v>
      </c>
      <c r="H102" s="91" t="s">
        <v>330</v>
      </c>
    </row>
    <row r="103" spans="1:8" ht="15.75" thickBot="1">
      <c r="A103" s="15" t="s">
        <v>61</v>
      </c>
      <c r="B103" s="15" t="s">
        <v>94</v>
      </c>
      <c r="C103" s="86"/>
      <c r="D103" s="86"/>
      <c r="E103" s="86"/>
      <c r="F103" s="86"/>
      <c r="G103" s="86"/>
      <c r="H103" s="92"/>
    </row>
    <row r="104" spans="1:8" ht="142.5">
      <c r="A104" s="24" t="str" cm="1">
        <f t="array" ref="A104:B144">IF('Krok 7 - Vazby'!A104:B144="","X",'Krok 7 - Vazby'!A104:B144)</f>
        <v>MAT-MAT-001-ZV5-001</v>
      </c>
      <c r="B104" s="24" t="str">
        <v>Řeší problémy s přirozenými čísly (včetně nuly) v kontextu reálných situací.</v>
      </c>
      <c r="C104" s="24" t="str" cm="1">
        <f t="array" ref="C104:C144">IF('Krok 7 - Vazby'!E104:E144="","X",'Krok 7 - Vazby'!E104:E144)</f>
        <v>V oboru přirozených čísel do 1 000 (včetně 0) se orientuje ve struktuře čísel (např. na číselné ose), vyjmenuje vzestupnou a sestupnou řadu číselnou řadu po deseti a po stech, čísla uspořádá a porovná, přečte i zapíše.</v>
      </c>
      <c r="D104" s="24" t="str" cm="1">
        <f t="array" ref="D104:E144">IF('Krok 7 - Vazby'!G104:H144="","X",'Krok 7 - Vazby'!G104:H144)</f>
        <v>X</v>
      </c>
      <c r="E104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46" t="s">
        <v>368</v>
      </c>
    </row>
    <row r="105" spans="1:8" ht="57.75" thickBot="1">
      <c r="A105" s="24" t="str">
        <v>MAT-MAT-001-ZV5-002</v>
      </c>
      <c r="B105" s="24" t="str">
        <v>Modeluje a používá zlomky v praktických situacích.</v>
      </c>
      <c r="C105" s="24" t="str">
        <v xml:space="preserve">Modeluje slovně vyjádřený kmenový zlomek (polovina, třetina, čtvrtina…). </v>
      </c>
      <c r="D105" s="24" t="str">
        <v>X</v>
      </c>
      <c r="E105" s="24" t="str">
        <v>KKK-POR-000-ZV5-001 
Rozumí obsahu běžných forem sdělení včetně některých nepřímo vyjádřených významů.</v>
      </c>
      <c r="F105" s="24" t="str">
        <v xml:space="preserve">ZGM-MOD-000-ZV3-001 
Odhaluje fungování matematických modelů. </v>
      </c>
      <c r="G105" s="24" t="str">
        <v>X</v>
      </c>
      <c r="H105" s="46" t="s">
        <v>369</v>
      </c>
    </row>
    <row r="106" spans="1:8" ht="29.25" thickBot="1">
      <c r="A106" s="24" t="str">
        <v>MAT-MAT-001-ZV5-003</v>
      </c>
      <c r="B106" s="24" t="str">
        <v>Modeluje kladná desetinná čísla pomocí reálných situací.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6"/>
    </row>
    <row r="107" spans="1:8" ht="143.25" thickBot="1">
      <c r="A107" s="24" t="str">
        <v>MAT-MAT-001-ZV5-004</v>
      </c>
      <c r="B107" s="24" t="str">
        <v>Modeluje celá záporná čísla pomocí reálných situací.</v>
      </c>
      <c r="C107" s="24" t="str">
        <v>Popíše slovy situaci, která modeluje celá záporná čísla.</v>
      </c>
      <c r="D107" s="24" t="str">
        <v>X</v>
      </c>
      <c r="E107" s="24" t="str">
        <v>KKK-VYJ-000-ZV5-001 
Vyjadřuje se prostřednictvím zvládnutých výrazových prostředků, které volí podle svých možností vzhledem ke komunikačnímu záměru, partnerovi a situaci.
KPP-NAP-000-ZV5-001 
Je otevřený nápadům, příležitostem a výzvám.</v>
      </c>
      <c r="F107" s="24" t="str">
        <v xml:space="preserve">ZGM-MRF-000-ZV3-001 
Popisuje kroky řešení matematických situací s oporou o matematické modely. </v>
      </c>
      <c r="G107" s="24" t="str">
        <v>X</v>
      </c>
      <c r="H107" s="46" t="s">
        <v>370</v>
      </c>
    </row>
    <row r="108" spans="1:8" ht="157.5" thickBot="1">
      <c r="A108" s="24" t="str">
        <v>MAT-MAT-002-ZV5-005</v>
      </c>
      <c r="B108" s="24" t="str">
        <v>Využívá standardní jednotky délky k odhadu, měření a porovnávání, prostřednictvím manipulace zjišťuje obsah a objem.</v>
      </c>
      <c r="C108" s="24" t="str">
        <v>Měří, porovná a odhadne délky pomocí standardních jednotek (mm, cm, dm, m) a vhodných měřidel.</v>
      </c>
      <c r="D108" s="24" t="str">
        <v>X</v>
      </c>
      <c r="E108" s="24" t="str">
        <v>KKU-SMU-000-ZV5-001 
Uvědomuje si význam, důležitost a smysl svého učení.
KPP-REA-000-ZV5-001 
Navrhuje realizaci aktivit v jednotlivých krocích.</v>
      </c>
      <c r="F108" s="24" t="str">
        <v>ZGM-POM-000-ZV3-001 
Rozpoznává využití matematického aparátu v běžných situacích.</v>
      </c>
      <c r="G108" s="24" t="str">
        <v xml:space="preserve">CJS-CJS-004-ZV5-019 
Odhadne a změří vhodnými měřidly vzdálenost, čas, hmotnost, objem a teplotu, výsledek měření uvede se správnými jednotkami a zjištěné informace využije v praktických situacích.
ŠOVU: Odhadne a změří hmotnost a délku předmětu vhodnými typy měřidel.  </v>
      </c>
      <c r="H108" s="46" t="s">
        <v>371</v>
      </c>
    </row>
    <row r="109" spans="1:8" ht="129" thickBot="1">
      <c r="A109" s="24" t="str">
        <v>MAT-MAT-003-ZV5-006</v>
      </c>
      <c r="B109" s="24" t="str">
        <v>Modeluje a rozpozná geometrické útvary.</v>
      </c>
      <c r="C109" s="24" t="str">
        <v xml:space="preserve">Rozpozná, modeluje a pojmenuje dvojrozměrné útvary (mnohoúhelníky, kruh), rozpozná jejich modely v běžném životě.                                                                                                                                            </v>
      </c>
      <c r="D109" s="24" t="str">
        <v>X</v>
      </c>
      <c r="E109" s="24" t="str">
        <v>KRP-VED-000-ZV5-001 
Vychází při rozhodování a řešení problémů z objektivních dat a informací.</v>
      </c>
      <c r="F109" s="24" t="str">
        <v>X</v>
      </c>
      <c r="G109" s="24" t="str">
        <v>X</v>
      </c>
      <c r="H109" s="46" t="s">
        <v>372</v>
      </c>
    </row>
    <row r="110" spans="1:8" ht="57.75" thickBot="1">
      <c r="A110" s="24" t="str">
        <v>MAT-MAT-003-ZV5-007</v>
      </c>
      <c r="B110" s="24" t="str">
        <v>Orientuje se v rovině a v prostoru.</v>
      </c>
      <c r="C110" s="24" t="str">
        <v>Rozliší rovnoběžné, různoběžné, kolmé modely úseček, přímek v rovině i v prostoru (např. hrany krychle, kvádru).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46" t="s">
        <v>373</v>
      </c>
    </row>
    <row r="111" spans="1:8" ht="86.25" thickBot="1">
      <c r="A111" s="24" t="str">
        <v>MAT-MAT-003-ZV5-008</v>
      </c>
      <c r="B111" s="24" t="str">
        <v>Konstruuje geometrické útvary podle zadaných parametrů.</v>
      </c>
      <c r="C111" s="24" t="str">
        <v xml:space="preserve">Ve čtvercové síti narýsuje úsečky, přímky dané dvěma mřížovými body a označí je,  vyznačí základní geometrické útvary podle předlohy nebo jednoduchých zadání. </v>
      </c>
      <c r="D111" s="24" t="str">
        <v>X</v>
      </c>
      <c r="E111" s="24" t="str">
        <v>KPP-REA-000-ZV5-001 
Navrhuje realizaci aktivit v jednotlivých krocích.</v>
      </c>
      <c r="F111" s="24" t="str">
        <v>X</v>
      </c>
      <c r="G111" s="24" t="str">
        <v>X</v>
      </c>
      <c r="H111" s="46" t="s">
        <v>374</v>
      </c>
    </row>
    <row r="112" spans="1:8" ht="57.75" thickBot="1">
      <c r="A112" s="24" t="str">
        <v>MAT-MAT-004-ZV5-009</v>
      </c>
      <c r="B112" s="24" t="str">
        <v>Získává data, graficky je zaznamenává, grafický záznam dat čte a interpretuje.</v>
      </c>
      <c r="C112" s="24" t="str">
        <v>Organizuje soubor dat podle různých organizačních principů (uspořádání, třídění, klasifikace).</v>
      </c>
      <c r="D112" s="24" t="str">
        <v>X</v>
      </c>
      <c r="E112" s="24" t="str">
        <v>KDI-TDO-000-ZV5-001 
Vytváří jednoduchý digitální obsah v rámci plnění stanovených výukových cílů.</v>
      </c>
      <c r="F112" s="24" t="str">
        <v>ZGM-MUV-000-ZV3-001 
Rozpozná opakující se vzory a zákonitosti v různých matematických situacích.</v>
      </c>
      <c r="G112" s="24" t="str">
        <v>X</v>
      </c>
      <c r="H112" s="46" t="s">
        <v>375</v>
      </c>
    </row>
    <row r="113" spans="1:8" ht="86.25" thickBot="1">
      <c r="A113" s="24" t="str">
        <v>MAT-MAT-004-ZV5-010</v>
      </c>
      <c r="B113" s="24" t="str">
        <v>Experimentuje, eviduje a popisuje náhodné jevy.</v>
      </c>
      <c r="C113" s="24" t="str">
        <v xml:space="preserve">Experimentuje (např. házení kostkou, mincí, losování) a náhodné jevy eviduje pro určení pravděpodobnosti daného jevu. </v>
      </c>
      <c r="D113" s="24" t="str">
        <v>X</v>
      </c>
      <c r="E113" s="24" t="str">
        <v>KPP-NAP-000-ZV5-001 
Je otevřený nápadům, příležitostem a výzvám.
KPP-TYM-000-ZV5-001 
Podílí se na spolupráci ve skupině.</v>
      </c>
      <c r="F113" s="24" t="str">
        <v>X</v>
      </c>
      <c r="G113" s="24" t="str">
        <v>X</v>
      </c>
      <c r="H113" s="46" t="s">
        <v>376</v>
      </c>
    </row>
    <row r="114" spans="1:8" ht="100.5" thickBot="1">
      <c r="A114" s="24" t="str">
        <v>MAT-MAT-004-ZV5-011</v>
      </c>
      <c r="B114" s="24" t="str">
        <v>Vyhledá všechny prvky nebo skupiny prvků splňující dané podmínky.</v>
      </c>
      <c r="C114" s="24" t="str">
        <v xml:space="preserve">Najde podmínku a zdůvodní (např. výčtem prvků), že všechny prvky jistého souboru ji splňují. </v>
      </c>
      <c r="D114" s="24" t="str">
        <v>X</v>
      </c>
      <c r="E114" s="24" t="str">
        <v>KPP-ZDR-000-ZV5-001 
Promýšlí potřebné zdroje pro aktivity, které přispívají k rozvoji jeho samotného či blízkého okolí.
KRP-BAD-000-ZV5-001 
Rozpozná jednoduchý výzkumný problém a jeho možné řešení.</v>
      </c>
      <c r="F114" s="24" t="str">
        <v xml:space="preserve">
ZGM-MUV-000-ZV3-001 
Rozpozná opakující se vzory a zákonitosti v různých matematických situacích.</v>
      </c>
      <c r="G114" s="24" t="str">
        <v>X</v>
      </c>
      <c r="H114" s="46" t="s">
        <v>377</v>
      </c>
    </row>
    <row r="115" spans="1:8" ht="57.75" thickBot="1">
      <c r="A115" s="24" t="str">
        <v>MAT-MAT-005-ZV5-012</v>
      </c>
      <c r="B115" s="24" t="str">
        <v>Rozpozná, zdůvodní, doplní a tvoří pravidelnosti a řady čísel.</v>
      </c>
      <c r="C115" s="24" t="str">
        <v xml:space="preserve">Rozpozná a popíše pravidelnosti, doplní chybějící prvky řady a řešení zdůvodní. </v>
      </c>
      <c r="D115" s="24" t="str">
        <v>X</v>
      </c>
      <c r="E115" s="24" t="str">
        <v>KKK-POR-000-ZV5-001 
Rozumí obsahu běžných forem sdělení včetně některých nepřímo vyjádřených významů.</v>
      </c>
      <c r="F115" s="24" t="str">
        <v xml:space="preserve">ZGM-MUV-000-ZV3-001 
Rozpozná opakující se vzory a zákonitosti v různých matematických situacích. </v>
      </c>
      <c r="G115" s="24" t="str">
        <v>X</v>
      </c>
      <c r="H115" s="46" t="s">
        <v>378</v>
      </c>
    </row>
    <row r="116" spans="1:8" ht="214.5" thickBot="1">
      <c r="A116" s="24" t="str">
        <v>MAT-MAT-005-ZV5-013</v>
      </c>
      <c r="B116" s="24" t="str">
        <v>Řeší jednoduché reálné problémy s využitím rovnosti a nerovnosti.</v>
      </c>
      <c r="C116" s="24" t="str">
        <v xml:space="preserve">Rozpozná a zapíše rovnost nebo nerovnost množství v reálných situacích a číselných výrazů v oboru přirozených čísel do 1 000, doplní chybějící hodnotu v rovnosti i v nerovnosti. </v>
      </c>
      <c r="D116" s="24" t="str">
        <v>X</v>
      </c>
      <c r="E116" s="24" t="str">
        <v>KPP-REA-000-ZV5-001 
Navrhuje realizaci aktivit v jednotlivých krocích.
KRP-KRP-000-ZV5-001 
Uvědomuje si důležitost ověřování informací.</v>
      </c>
      <c r="F116" s="24" t="str">
        <v xml:space="preserve">ZGM-MRF-000-ZV3-001 
Popisuje kroky řešení matematických situací s oporou o matematické modely. 
ZGM-POM-000-ZV3-001 
Rozpoznává využití matematického aparátu v běžných situacích.
ZGM-MUV-000-ZV3-001 
Rozpozná opakující se vzory a zákonitosti v různých matematických situacích.
ZGM-MOD-000-ZV3-001 
Odhaluje fungování matematických modelů. </v>
      </c>
      <c r="G116" s="24" t="str">
        <v>X</v>
      </c>
      <c r="H116" s="46" t="s">
        <v>379</v>
      </c>
    </row>
    <row r="117" spans="1:8" ht="143.25" thickBot="1">
      <c r="A117" s="24" t="str">
        <v>MAT-MAT-001-ZV5-001</v>
      </c>
      <c r="B117" s="24" t="str">
        <v>Řeší problémy s přirozenými čísly (včetně nuly) v kontextu reálných situací.</v>
      </c>
      <c r="C117" s="24" t="str">
        <v xml:space="preserve">Odhaduje výsledek, ověřuje svůj odhad s využitím kalkulátoru, sčítá a odčítá přirozená čísla do 100, provádí výpočty s více operacemi, závorkami, respektuje přednost operací a využívá jejich vlastnosti (např. komutativita, asociativita), pamětně a písemně násobí a dělí čísla beze zbytku do 100 (v oboru malé násobilky). 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46" t="s">
        <v>380</v>
      </c>
    </row>
    <row r="118" spans="1:8" ht="228.75" thickBot="1">
      <c r="A118" s="24" t="str">
        <v>MAT-MAT-001-ZV5-001</v>
      </c>
      <c r="B118" s="24" t="str">
        <v>Řeší problémy s přirozenými čísly (včetně nuly) v kontextu reálných situací.</v>
      </c>
      <c r="C118" s="24" t="str">
        <v xml:space="preserve">Řeší a na základě analogie tvoří jednoduché slovní úlohy z reálného světa (i s antisignálem), ve kterých se sčítá, odčítá, násobí a dělí. </v>
      </c>
      <c r="D118" s="24" t="str">
        <v>X</v>
      </c>
      <c r="E118" s="24" t="str">
        <v>X</v>
      </c>
      <c r="F118" s="24" t="str">
        <v>ZGM-POM-000-ZV3-001 
Rozpoznává využití matematického aparátu v běžných situacích.</v>
      </c>
      <c r="G118" s="24" t="str">
        <v xml:space="preserve">CJS-CJS-006-ZV5-033 
Používá peníze v běžných modelových situacích.
ŠOVU: Odhaduje ceny základních potravin. 
CJS-CJS-006-ZV5-033 
Používá peníze v běžných modelových situacích.
ŠOVU: Platí různými způsoby do 1 000 korun.
JJK-CJL-001-ZV5-005 
Čte s porozuměním přiměřeně náročné texty včetně textů elektronických.
ŠOVU: Vyhledá přímo vyjádřenou informaci v tištěných zdrojích. </v>
      </c>
      <c r="H118" s="46" t="s">
        <v>381</v>
      </c>
    </row>
    <row r="119" spans="1:8" ht="72" thickBot="1">
      <c r="A119" s="24" t="str">
        <v>MAT-MAT-001-ZV5-002</v>
      </c>
      <c r="B119" s="24" t="str">
        <v>Modeluje a používá zlomky v praktických situacích.</v>
      </c>
      <c r="C119" s="24" t="str">
        <v xml:space="preserve">Porovná kmenové zlomky vyjádřené modelem nebo popsané slovně. 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46" t="s">
        <v>382</v>
      </c>
    </row>
    <row r="120" spans="1:8" ht="57.75" thickBot="1">
      <c r="A120" s="24" t="str">
        <v>MAT-MAT-001-ZV5-002</v>
      </c>
      <c r="B120" s="24" t="str">
        <v>Modeluje a používá zlomky v praktických situacích.</v>
      </c>
      <c r="C120" s="24" t="str">
        <v>Řeší jednoduché slovní úlohy s kmenovými zlomky vyjádřenými slovně a využívá k tomu vhodné modely.</v>
      </c>
      <c r="D120" s="24" t="str">
        <v>X</v>
      </c>
      <c r="E120" s="24" t="str">
        <v>X</v>
      </c>
      <c r="F120" s="24" t="str">
        <v>ZGM-POM-000-ZV3-001 
Rozpoznává využití matematického aparátu v běžných situacích.</v>
      </c>
      <c r="G120" s="24" t="str">
        <v>X</v>
      </c>
      <c r="H120" s="46" t="s">
        <v>383</v>
      </c>
    </row>
    <row r="121" spans="1:8" ht="43.5" thickBot="1">
      <c r="A121" s="24" t="str">
        <v>MAT-MAT-001-ZV5-003</v>
      </c>
      <c r="B121" s="24" t="str">
        <v>Modeluje kladná desetinná čísla pomocí reálných situací.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46" t="s">
        <v>384</v>
      </c>
    </row>
    <row r="122" spans="1:8" ht="29.25" thickBot="1">
      <c r="A122" s="24" t="str">
        <v>MAT-MAT-001-ZV5-003</v>
      </c>
      <c r="B122" s="24" t="str">
        <v>Modeluje kladná desetinná čísla pomocí reálných situací.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6"/>
    </row>
    <row r="123" spans="1:8" ht="29.25" thickBot="1">
      <c r="A123" s="24" t="str">
        <v>MAT-MAT-001-ZV5-004</v>
      </c>
      <c r="B123" s="24" t="str">
        <v>Modeluje celá záporná čísla pomocí reálných situací.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6"/>
    </row>
    <row r="124" spans="1:8" ht="100.5" thickBot="1">
      <c r="A124" s="24" t="str">
        <v>MAT-MAT-002-ZV5-005</v>
      </c>
      <c r="B124" s="24" t="str">
        <v>Využívá standardní jednotky délky k odhadu, měření a porovnávání, prostřednictvím manipulace zjišťuje obsah a objem.</v>
      </c>
      <c r="C124" s="24" t="str">
        <v xml:space="preserve">Měří, porovná a odhadne obsah pomocí nestandardní jednotky (listy papíru, trojúhelníky, čtverce, dlaždice...), vytvoří obrazce různých tvarů, ale stejného obsahu. 
</v>
      </c>
      <c r="D124" s="24" t="str">
        <v>X</v>
      </c>
      <c r="E124" s="24" t="str">
        <v>X</v>
      </c>
      <c r="F124" s="24" t="str">
        <v xml:space="preserve">ZGM-MRF-000-ZV3-001 
Popisuje kroky řešení matematických situací s oporou o matematické modely. </v>
      </c>
      <c r="G124" s="24" t="str">
        <v>X</v>
      </c>
      <c r="H124" s="46"/>
    </row>
    <row r="125" spans="1:8" ht="57.75" thickBot="1">
      <c r="A125" s="24" t="str">
        <v>MAT-MAT-002-ZV5-005</v>
      </c>
      <c r="B125" s="24" t="str">
        <v>Využívá standardní jednotky délky k odhadu, měření a porovnávání, prostřednictvím manipulace zjišťuje obsah a objem.</v>
      </c>
      <c r="C125" s="24" t="str">
        <v>Vyjádří objem krychlového tělesa pomocí jednotkových krychlí.</v>
      </c>
      <c r="D125" s="24" t="str">
        <v>X</v>
      </c>
      <c r="E125" s="24" t="str">
        <v>X</v>
      </c>
      <c r="F125" s="24" t="str">
        <v xml:space="preserve">ZGM-MOD-000-ZV3-001 
Odhaluje fungování matematických modelů. </v>
      </c>
      <c r="G125" s="24" t="str">
        <v>X</v>
      </c>
      <c r="H125" s="46" t="s">
        <v>385</v>
      </c>
    </row>
    <row r="126" spans="1:8" ht="100.5" thickBot="1">
      <c r="A126" s="24" t="str">
        <v>MAT-MAT-003-ZV5-006</v>
      </c>
      <c r="B126" s="24" t="str">
        <v>Modeluje a rozpozná geometrické útvary.</v>
      </c>
      <c r="C126" s="24" t="str">
        <v>Vytvoří nové dvojrozměrné útvary složením dvou či více útvarů nebo rozložením daného útvaru, rozpozná shodné dvojrozměrné útvary (v otočení, v posunutí, v osové souměrnosti) zobrazené ve čtvercové síti.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46" t="s">
        <v>386</v>
      </c>
    </row>
    <row r="127" spans="1:8" ht="114.75" thickBot="1">
      <c r="A127" s="24" t="str">
        <v>MAT-MAT-003-ZV5-006</v>
      </c>
      <c r="B127" s="24" t="str">
        <v>Modeluje a rozpozná geometrické útvary.</v>
      </c>
      <c r="C127" s="24" t="str">
        <v>Rozpozná, modeluje a pojmenuje  tělesa (krychle a krychlové stavby, kvádry), rozpozná jejich modely v běžném životě, rozpozná shodná tělesa (v posunutí, otočení) modelované pomocí krychlí a na základě manipulace vytvoří síť krychle.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6" t="s">
        <v>387</v>
      </c>
    </row>
    <row r="128" spans="1:8" ht="100.5" thickBot="1">
      <c r="A128" s="24" t="str">
        <v>MAT-MAT-003-ZV5-007</v>
      </c>
      <c r="B128" s="24" t="str">
        <v>Orientuje se v rovině a v prostoru.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46" t="s">
        <v>388</v>
      </c>
    </row>
    <row r="129" spans="1:8" ht="15" thickBot="1">
      <c r="A129" s="24" t="str">
        <v>MAT-MAT-003-ZV5-007</v>
      </c>
      <c r="B129" s="24" t="str">
        <v>Orientuje se v rovině a v prostoru.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6"/>
    </row>
    <row r="130" spans="1:8" ht="72" thickBot="1">
      <c r="A130" s="24" t="str">
        <v>MAT-MAT-003-ZV5-008</v>
      </c>
      <c r="B130" s="24" t="str">
        <v>Konstruuje geometrické útvary podle zadaných parametrů.</v>
      </c>
      <c r="C130" s="24" t="str">
        <v>V manipulačních prostředích vymodeluje rovnoběžné, různoběžné a kolmé úsečky, rozpozná jejich modely v běžném životě.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6"/>
    </row>
    <row r="131" spans="1:8" ht="100.5" thickBot="1">
      <c r="A131" s="24" t="str">
        <v>MAT-MAT-004-ZV5-009</v>
      </c>
      <c r="B131" s="24" t="str">
        <v>Získává data, graficky je zaznamenává, grafický záznam dat čte a interpretuje.</v>
      </c>
      <c r="C131" s="24" t="str">
        <v xml:space="preserve">Sesbírá, vybere a eviduje odpovídající data z reálné situace. </v>
      </c>
      <c r="D131" s="24" t="str">
        <v>X</v>
      </c>
      <c r="E131" s="24" t="str">
        <v>X</v>
      </c>
      <c r="F131" s="24" t="str">
        <v xml:space="preserve">ZGM-MRF-000-ZV3-001 
Popisuje kroky řešení matematických situací s oporou o matematické modely. 
ZGM-MOD-000-ZV3-001 
Odhaluje fungování matematických modelů. </v>
      </c>
      <c r="G131" s="24" t="str">
        <v>X</v>
      </c>
      <c r="H131" s="46" t="s">
        <v>389</v>
      </c>
    </row>
    <row r="132" spans="1:8" ht="43.5" thickBot="1">
      <c r="A132" s="24" t="str">
        <v>MAT-MAT-004-ZV5-009</v>
      </c>
      <c r="B132" s="24" t="str">
        <v>Získává data, graficky je zaznamenává, grafický záznam dat čte a interpretuje.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6" t="s">
        <v>390</v>
      </c>
    </row>
    <row r="133" spans="1:8" ht="29.25" thickBot="1">
      <c r="A133" s="24" t="str">
        <v>MAT-MAT-004-ZV5-011</v>
      </c>
      <c r="B133" s="24" t="str">
        <v>Vyhledá všechny prvky nebo skupiny prvků splňující dané podmínky.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6"/>
    </row>
    <row r="134" spans="1:8" ht="57.75" thickBot="1">
      <c r="A134" s="24" t="str">
        <v>MAT-MAT-005-ZV5-012</v>
      </c>
      <c r="B134" s="24" t="str">
        <v>Rozpozná, zdůvodní, doplní a tvoří pravidelnosti a řady čísel.</v>
      </c>
      <c r="C134" s="24" t="str">
        <v xml:space="preserve">Využívá pravidelnosti k řešení úloh v reálném kontextu. </v>
      </c>
      <c r="D134" s="24" t="str">
        <v>X</v>
      </c>
      <c r="E134" s="24" t="str">
        <v>X</v>
      </c>
      <c r="F134" s="24" t="str">
        <v>ZGM-MUV-000-ZV3-001 
Rozpozná opakující se vzory a zákonitosti v různých matematických situacích.</v>
      </c>
      <c r="G134" s="24" t="str">
        <v>X</v>
      </c>
      <c r="H134" s="46"/>
    </row>
    <row r="135" spans="1:8" ht="43.5" thickBot="1">
      <c r="A135" s="24" t="str">
        <v>MAT-MAT-005-ZV5-012</v>
      </c>
      <c r="B135" s="24" t="str">
        <v>Rozpozná, zdůvodní, doplní a tvoří pravidelnosti a řady čísel.</v>
      </c>
      <c r="C135" s="24" t="str">
        <v>V číselných řadách pracuje v oboru přirozených čísel do 1 000.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6" t="s">
        <v>391</v>
      </c>
    </row>
    <row r="136" spans="1:8" ht="72" thickBot="1">
      <c r="A136" s="24" t="str">
        <v>MAT-MAT-005-ZV5-013</v>
      </c>
      <c r="B136" s="24" t="str">
        <v>Řeší jednoduché reálné problémy s využitím rovnosti a nerovnosti.</v>
      </c>
      <c r="C136" s="24" t="str">
        <v>Popíše číselné vztahy v reálné situaci pomocí rovnosti, nerovnosti a rovnicové situace, modeluje situaci vyjádřenou číselným výrazem.</v>
      </c>
      <c r="D136" s="24" t="str">
        <v>X</v>
      </c>
      <c r="E136" s="24" t="str">
        <v>X</v>
      </c>
      <c r="F136" s="24" t="str">
        <v>X</v>
      </c>
      <c r="G136" s="24" t="str">
        <v>CJS-CJS-006-ZV5-033 
Používá peníze v běžných modelových situacích.
ŠOVU: Platí různými způsoby do 1 000 korun.</v>
      </c>
      <c r="H136" s="46"/>
    </row>
    <row r="137" spans="1:8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6"/>
    </row>
    <row r="138" spans="1:8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6"/>
    </row>
    <row r="139" spans="1:8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46"/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6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6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6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6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6"/>
    </row>
    <row r="145" spans="1:8">
      <c r="A145" s="10"/>
      <c r="B145" s="10"/>
      <c r="C145" s="36"/>
      <c r="D145" s="36"/>
      <c r="E145" s="36"/>
      <c r="F145" s="36"/>
      <c r="G145" s="36"/>
      <c r="H145" s="44"/>
    </row>
    <row r="146" spans="1:8" ht="15.75" thickBot="1">
      <c r="A146" s="98" t="s">
        <v>132</v>
      </c>
      <c r="B146" s="98"/>
      <c r="C146" s="98"/>
      <c r="D146" s="98"/>
      <c r="E146" s="98"/>
      <c r="F146" s="98"/>
      <c r="G146" s="98"/>
      <c r="H146" s="102"/>
    </row>
    <row r="147" spans="1:8" ht="15.75" thickBot="1">
      <c r="A147" s="67" t="s">
        <v>92</v>
      </c>
      <c r="B147" s="68"/>
      <c r="C147" s="85" t="s">
        <v>392</v>
      </c>
      <c r="D147" s="85" t="s">
        <v>326</v>
      </c>
      <c r="E147" s="85" t="s">
        <v>327</v>
      </c>
      <c r="F147" s="85" t="s">
        <v>328</v>
      </c>
      <c r="G147" s="85" t="s">
        <v>329</v>
      </c>
      <c r="H147" s="91" t="s">
        <v>330</v>
      </c>
    </row>
    <row r="148" spans="1:8" ht="15.75" thickBot="1">
      <c r="A148" s="15" t="s">
        <v>61</v>
      </c>
      <c r="B148" s="15" t="s">
        <v>94</v>
      </c>
      <c r="C148" s="86"/>
      <c r="D148" s="86"/>
      <c r="E148" s="86"/>
      <c r="F148" s="86"/>
      <c r="G148" s="86"/>
      <c r="H148" s="92"/>
    </row>
    <row r="149" spans="1:8" ht="142.5">
      <c r="A149" s="24" t="str" cm="1">
        <f t="array" ref="A149:B189">IF('Krok 7 - Vazby'!A149:B189="","X",'Krok 7 - Vazby'!A149:B189)</f>
        <v>MAT-MAT-001-ZV5-001</v>
      </c>
      <c r="B149" s="24" t="str">
        <v>Řeší problémy s přirozenými čísly (včetně nuly) v kontextu reálných situací.</v>
      </c>
      <c r="C149" s="24" t="str" cm="1">
        <f t="array" ref="C149:C189">IF('Krok 7 - Vazby'!E149:E189="","X",'Krok 7 - Vazby'!E149:E189)</f>
        <v xml:space="preserve">V oboru přirozených čísel do 10 000 (včetně 0) se orientuje ve struktuře čísel, čísla uspořádá a porovná, přečte a zapíše, orientuje se v řádech čísel v desítkové soustavě a čísla zaokrouhluje. </v>
      </c>
      <c r="D149" s="24" t="str" cm="1">
        <f t="array" ref="D149:E189">IF('Krok 7 - Vazby'!G149:H189="","X",'Krok 7 - Vazby'!G149:H189)</f>
        <v>X</v>
      </c>
      <c r="E149" s="24" t="str">
        <v>KKK-VYJ-000-ZV5-001 
Vyjadřuje se prostřednictvím zvládnutých výrazových prostředků, které volí podle svých možností vzhledem ke komunikačnímu záměru, partnerovi a situaci.
KOS-ODO-000-ZV5-001 Reflektuje obtížné situace, do kterých se dostává.</v>
      </c>
      <c r="F149" s="24" t="str" cm="1">
        <f t="array" ref="F149:F189">IF('Krok 7 - Vazby'!J149:J189="","X",'Krok 7 - Vazby'!J149:J189)</f>
        <v>X</v>
      </c>
      <c r="G149" s="24" t="str" cm="1">
        <f t="array" ref="G149:G189">IF('Krok 7 - Vazby'!I149:I189="","X",'Krok 7 - Vazby'!I149:I189)</f>
        <v>X</v>
      </c>
      <c r="H149" s="46" t="s">
        <v>393</v>
      </c>
    </row>
    <row r="150" spans="1:8" ht="43.5" thickBot="1">
      <c r="A150" s="24" t="str">
        <v>MAT-MAT-001-ZV5-002</v>
      </c>
      <c r="B150" s="24" t="str">
        <v>Modeluje a používá zlomky v praktických situacích.</v>
      </c>
      <c r="C150" s="24" t="str">
        <v xml:space="preserve">Zapíše kmenový zlomek pomocí čísel. </v>
      </c>
      <c r="D150" s="24" t="str">
        <v>X</v>
      </c>
      <c r="E150" s="24" t="str">
        <v>KPP-NAP-000-ZV5-001 
Je otevřený nápadům, příležitostem a výzvám.</v>
      </c>
      <c r="F150" s="24" t="str">
        <v>X</v>
      </c>
      <c r="G150" s="24" t="str">
        <v>X</v>
      </c>
      <c r="H150" s="46" t="s">
        <v>394</v>
      </c>
    </row>
    <row r="151" spans="1:8" ht="100.5" thickBot="1">
      <c r="A151" s="24" t="str">
        <v>MAT-MAT-001-ZV5-003</v>
      </c>
      <c r="B151" s="24" t="str">
        <v>Modeluje kladná desetinná čísla pomocí reálných situací.</v>
      </c>
      <c r="C151" s="24" t="str">
        <v xml:space="preserve">Popíše slovy situaci, která je modelem desetinného čísla (např. cena zboží, délka). </v>
      </c>
      <c r="D151" s="24" t="str">
        <v>X</v>
      </c>
      <c r="E151" s="24" t="str">
        <v>KKK-VYJ-000-ZV5-001 
Vyjadřuje se prostřednictvím zvládnutých výrazových prostředků, které volí podle svých možností vzhledem ke komunikačnímu záměru, partnerovi a situaci.</v>
      </c>
      <c r="F151" s="24" t="str">
        <v>ZGM-POM-000-ZV5-001 
Kontroluje použité matematické modely.</v>
      </c>
      <c r="G151" s="24" t="str">
        <v>X</v>
      </c>
      <c r="H151" s="46" t="s">
        <v>395</v>
      </c>
    </row>
    <row r="152" spans="1:8" ht="57.75" thickBot="1">
      <c r="A152" s="24" t="str">
        <v>MAT-MAT-001-ZV5-004</v>
      </c>
      <c r="B152" s="24" t="str">
        <v>Modeluje celá záporná čísla pomocí reálných situací.</v>
      </c>
      <c r="C152" s="24" t="str">
        <v xml:space="preserve">Vyznačí celé záporné číslo na číselné ose. </v>
      </c>
      <c r="D152" s="24" t="str">
        <v>X</v>
      </c>
      <c r="E152" s="24" t="str">
        <v>X</v>
      </c>
      <c r="F152" s="24" t="str">
        <v>ZGM-MRF-000-ZV5-001 
Tvoří důkazy správnosti matematických postupů a argumentů.</v>
      </c>
      <c r="G152" s="24" t="str">
        <v>X</v>
      </c>
      <c r="H152" s="46" t="s">
        <v>396</v>
      </c>
    </row>
    <row r="153" spans="1:8" ht="171.75" thickBot="1">
      <c r="A153" s="24" t="str">
        <v>MAT-MAT-002-ZV5-005</v>
      </c>
      <c r="B153" s="24" t="str">
        <v>Využívá standardní jednotky délky k odhadu, měření a porovnávání, prostřednictvím manipulace zjišťuje obsah a objem.</v>
      </c>
      <c r="C153" s="24" t="str">
        <v>Zvolí a používá vhodné standardní jednotky pro odhad, měření a porovnání délky, určí obvod mnohoúhelníku, řeší úlohy z reálného světa.</v>
      </c>
      <c r="D153" s="24" t="str">
        <v>X</v>
      </c>
      <c r="E153" s="24" t="str">
        <v>KKU-SMU-000-ZV5-001 
Uvědomuje si význam, důležitost a smysl svého učení.
KPP-REA-000-ZV5-001 
Navrhuje realizaci aktivit v jednotlivých krocích.</v>
      </c>
      <c r="F153" s="24" t="str">
        <v>ZGM-MOD-000-ZV5-001 Využívá obecné matematické modely v kontextu.</v>
      </c>
      <c r="G153" s="24" t="str">
        <v xml:space="preserve">CJS-CJS-004-ZV5-019 
Odhadne a změří vhodnými měřidly vzdálenost, čas, hmotnost, objem a teplotu, výsledek měření uvede se správnými jednotkami a zjištěné informace využije v praktických situacích.
ŠOVU: Odhadne a změří hmotnost, objem a vzdálenost mezi dvěma předměty vhodnými typy měřidel.       </v>
      </c>
      <c r="H153" s="46" t="s">
        <v>397</v>
      </c>
    </row>
    <row r="154" spans="1:8" ht="129" thickBot="1">
      <c r="A154" s="24" t="str">
        <v>MAT-MAT-003-ZV5-006</v>
      </c>
      <c r="B154" s="24" t="str">
        <v>Modeluje a rozpozná geometrické útvary.</v>
      </c>
      <c r="C154" s="24" t="str">
        <v xml:space="preserve">Rozpozná, modeluje a pojmenuje dvojrozměrné útvary (mnohoúhelníky, kruh) i na základě slovního popisu, rozpozná jejich modely v běžném životě.                                                                                                                                     </v>
      </c>
      <c r="D154" s="24" t="str">
        <v>X</v>
      </c>
      <c r="E154" s="24" t="str">
        <v>KPP-NAP-000-ZV5-001 
Je otevřený nápadům, příležitostem a výzvám.
KRP-VED-000-ZV5-001 
Vychází při rozhodování a řešení problémů z objektivních dat a informací.</v>
      </c>
      <c r="F154" s="24" t="str">
        <v>X</v>
      </c>
      <c r="G154" s="24" t="str">
        <v>X</v>
      </c>
      <c r="H154" s="46" t="s">
        <v>398</v>
      </c>
    </row>
    <row r="155" spans="1:8" ht="57.75" thickBot="1">
      <c r="A155" s="24" t="str">
        <v>MAT-MAT-003-ZV5-007</v>
      </c>
      <c r="B155" s="24" t="str">
        <v>Orientuje se v rovině a v prostoru.</v>
      </c>
      <c r="C155" s="24" t="str">
        <v xml:space="preserve">Popíše vzájemnou polohu dvou či více objektů v rovině (bodů, úseček, přímek). 
</v>
      </c>
      <c r="D155" s="24" t="str">
        <v>X</v>
      </c>
      <c r="E155" s="24" t="str">
        <v>X</v>
      </c>
      <c r="F155" s="24" t="str">
        <v>X</v>
      </c>
      <c r="G155" s="24" t="str">
        <v>X</v>
      </c>
      <c r="H155" s="46" t="s">
        <v>399</v>
      </c>
    </row>
    <row r="156" spans="1:8" ht="86.25" thickBot="1">
      <c r="A156" s="24" t="str">
        <v>MAT-MAT-003-ZV5-008</v>
      </c>
      <c r="B156" s="24" t="str">
        <v>Konstruuje geometrické útvary podle zadaných parametrů.</v>
      </c>
      <c r="C156" s="24" t="str">
        <v xml:space="preserve">Narýsuje úsečku dané délky, rovnoběžné a kolmé úsečky, přímky, kružnice a označí je (ve čtvercové síti a na čistém papíře). </v>
      </c>
      <c r="D156" s="24" t="str">
        <v>X</v>
      </c>
      <c r="E156" s="24" t="str">
        <v>KPP-REA-000-ZV5-001 
Navrhuje realizaci aktivit v jednotlivých krocích.</v>
      </c>
      <c r="F156" s="24" t="str">
        <v>X</v>
      </c>
      <c r="G156" s="24" t="str">
        <v>X</v>
      </c>
      <c r="H156" s="46" t="s">
        <v>400</v>
      </c>
    </row>
    <row r="157" spans="1:8" ht="228.75" thickBot="1">
      <c r="A157" s="24" t="str">
        <v>MAT-MAT-004-ZV5-009</v>
      </c>
      <c r="B157" s="24" t="str">
        <v>Získává data, graficky je zaznamenává, grafický záznam dat čte a interpretuje.</v>
      </c>
      <c r="C157" s="24" t="str">
        <v>Organizuje soubor dat podle různých organizačních principů (uspořádání, klasifikace, schematizace).</v>
      </c>
      <c r="D157" s="24" t="str">
        <v>X</v>
      </c>
      <c r="E157" s="24" t="str">
        <v>KDI-TDO-000-ZV5-001 
Vytváří jednoduchý digitální obsah v rámci plnění stanovených výukových cílů.</v>
      </c>
      <c r="F157" s="24" t="str">
        <v>ZGM-MUV-000-ZV5-001 
Zkoumá vzory a zákonitosti v různých matematických situacích.</v>
      </c>
      <c r="G157" s="24" t="str">
        <v>INF-INF-001-ZV5-001 
Uvede příklady dat, která ho obklopují a která mu mohou pomoci lépe se rozhodnout, vyslovuje odpovědi na základě dat.
ŠOVU: Rozpozná, pojmenuje a zaznamená jednoduchá data ve svém okolí podle zadaných kritérií. 
INF-INF-003-ZV5-007 
Zaznamenává do existující tabulky nebo seznamu číselná i nečíselná data pro vymezený problém.
ŠOVU: Třídí data podle různých kategorií -shodných a odlišných vlastností.</v>
      </c>
      <c r="H157" s="46" t="s">
        <v>401</v>
      </c>
    </row>
    <row r="158" spans="1:8" ht="86.25" thickBot="1">
      <c r="A158" s="24" t="str">
        <v>MAT-MAT-004-ZV5-010</v>
      </c>
      <c r="B158" s="24" t="str">
        <v>Experimentuje, eviduje a popisuje náhodné jevy.</v>
      </c>
      <c r="C158" s="24" t="str">
        <v xml:space="preserve">Experimentuje (např. házení kostkou, mincí) a náhodné jevy eviduje (tabulkou, histogramem) pro určení pravděpodobnosti daného jevu. </v>
      </c>
      <c r="D158" s="24" t="str">
        <v>X</v>
      </c>
      <c r="E158" s="24" t="str">
        <v>KPP-NAP-000-ZV5-001 
Je otevřený nápadům, příležitostem a výzvám.
KPP-TYM-000-ZV5-001 
Podílí se na spolupráci ve skupině.</v>
      </c>
      <c r="F158" s="24" t="str">
        <v>X</v>
      </c>
      <c r="G158" s="24" t="str">
        <v>X</v>
      </c>
      <c r="H158" s="46" t="s">
        <v>402</v>
      </c>
    </row>
    <row r="159" spans="1:8" ht="100.5" thickBot="1">
      <c r="A159" s="24" t="str">
        <v>MAT-MAT-004-ZV5-011</v>
      </c>
      <c r="B159" s="24" t="str">
        <v>Vyhledá všechny prvky nebo skupiny prvků splňující dané podmínky.</v>
      </c>
      <c r="C159" s="24" t="str">
        <v>Určí a zdůvodní všechny možnosti splňující dvě podmínky (např. dvouparametrické tabulky, interval, situace odpovídající průniku dvou množin).</v>
      </c>
      <c r="D159" s="24" t="str">
        <v>X</v>
      </c>
      <c r="E159" s="24" t="str">
        <v>KPP-ZDR-000-ZV5-001 
Promýšlí potřebné zdroje pro aktivity, které přispívají k rozvoji jeho samotného či blízkého okolí.
KRP-BAD-000-ZV5-001 
Rozpozná jednoduchý výzkumný problém a jeho možné řešení.</v>
      </c>
      <c r="F159" s="24" t="str">
        <v>ZGM-MRF-000-ZV5-001 
Tvoří důkazy správnosti matematických postupů a argumentů.</v>
      </c>
      <c r="G159" s="24" t="str">
        <v>INF-INF-003-ZV5-007 
Zaznamenává do existující tabulky nebo seznamu číselná i nečíselná data pro vymezený problém.
ŠOVU: Třídí data podle různých kategorií - shodných a odlišných vlastností.</v>
      </c>
      <c r="H159" s="46" t="s">
        <v>403</v>
      </c>
    </row>
    <row r="160" spans="1:8" ht="57.75" thickBot="1">
      <c r="A160" s="24" t="str">
        <v>MAT-MAT-005-ZV5-012</v>
      </c>
      <c r="B160" s="24" t="str">
        <v>Rozpozná, zdůvodní, doplní a tvoří pravidelnosti a řady čísel.</v>
      </c>
      <c r="C160" s="24" t="str">
        <v xml:space="preserve">Rozpozná a popíše pravidelnosti, doplní chybějící prvky řady a řešení zdůvodní. </v>
      </c>
      <c r="D160" s="24" t="str">
        <v>X</v>
      </c>
      <c r="E160" s="24" t="str">
        <v>KKK-POR-000-ZV5-001 
Rozumí obsahu běžných forem sdělení včetně některých nepřímo vyjádřených významů.</v>
      </c>
      <c r="F160" s="24" t="str">
        <v>ZGM-MUV-000-ZV5-001 
Zkoumá vzory a zákonitosti v různých matematických situacích.</v>
      </c>
      <c r="G160" s="24" t="str">
        <v>X</v>
      </c>
      <c r="H160" s="46" t="s">
        <v>404</v>
      </c>
    </row>
    <row r="161" spans="1:8" ht="86.25" thickBot="1">
      <c r="A161" s="24" t="str">
        <v>MAT-MAT-005-ZV5-013</v>
      </c>
      <c r="B161" s="24" t="str">
        <v>Řeší jednoduché reálné problémy s využitím rovnosti a nerovnosti.</v>
      </c>
      <c r="C161" s="24" t="str">
        <v xml:space="preserve">Popíše číselné vztahy v reálných situacích pomocí rovnosti, nerovnosti, rovnicové situace, které řeší. </v>
      </c>
      <c r="D161" s="24" t="str">
        <v>X</v>
      </c>
      <c r="E161" s="24" t="str">
        <v>KPP-REA-000-ZV5-001 
Navrhuje realizaci aktivit v jednotlivých krocích.
KRP-KRP-000-ZV5-001 
Uvědomuje si důležitost ověřování informací.</v>
      </c>
      <c r="F161" s="24" t="str">
        <v>ZGM-MRF-000-ZV5-001 
Tvoří důkazy správnosti matematických postupů a argumentů.</v>
      </c>
      <c r="G161" s="24" t="str">
        <v>X</v>
      </c>
      <c r="H161" s="46" t="s">
        <v>405</v>
      </c>
    </row>
    <row r="162" spans="1:8" ht="129" thickBot="1">
      <c r="A162" s="24" t="str">
        <v>MAT-MAT-001-ZV5-001</v>
      </c>
      <c r="B162" s="24" t="str">
        <v>Řeší problémy s přirozenými čísly (včetně nuly) v kontextu reálných situací.</v>
      </c>
      <c r="C162" s="24" t="str">
        <v>Odhaduje výsledek početních operací, ověřuje svůj odhad s využitím kalkulátoru, písemně sčítá a odčítá přirozená čísla, písemně násobí a dělí jednociferným číslem do 1 000, pamětně dělí čísla se zbytkem do 100.</v>
      </c>
      <c r="D162" s="24" t="str">
        <v>X</v>
      </c>
      <c r="E162" s="24" t="str">
        <v>X</v>
      </c>
      <c r="F162" s="24" t="str">
        <v>X</v>
      </c>
      <c r="G162" s="24" t="str">
        <v xml:space="preserve">CJS-CJS-006-ZV5-033 
Používá peníze v běžných modelových situacích.
ŠOVU: Odhaduje celkovou cenu jednoduchého nákupu v modelových situacích. 
</v>
      </c>
      <c r="H162" s="46" t="s">
        <v>406</v>
      </c>
    </row>
    <row r="163" spans="1:8" ht="409.6" thickBot="1">
      <c r="A163" s="24" t="str">
        <v>MAT-MAT-001-ZV5-001</v>
      </c>
      <c r="B163" s="24" t="str">
        <v>Řeší problémy s přirozenými čísly (včetně nuly) v kontextu reálných situací.</v>
      </c>
      <c r="C163" s="24" t="str">
        <v xml:space="preserve">Řeší a tvoří slovní úlohy z reálného světa (i s antisignálem), ve kterých se sčítá, odčítá, násobí a dělí. </v>
      </c>
      <c r="D163" s="24" t="str">
        <v>X</v>
      </c>
      <c r="E163" s="24" t="str">
        <v>X</v>
      </c>
      <c r="F163" s="24" t="str">
        <v>ZGM-MOD-000-ZV5-001 
Využívá obecné matematické modely v kontextu.</v>
      </c>
      <c r="G163" s="24" t="str">
        <v xml:space="preserve">CJS-CJS-006-ZV5-033 
Používá peníze v běžných modelových situacích.
ŠOVU: Odhaduje celkovou cenu jednoduchého nákupu v modelových situacích. 
CJS-CJS-006-ZV5-035 
Sestaví jednoduchý osobní rozpočet.
ŠOVU: Porovná příjmy a výdaje na příkladech jednoduchých rozpočtů jedince.  
INF-INF-002-ZV5-004 
Navrhne posloupnost kroků řešení jednoduchého problému.
ŠOVU: Navrhne kroky potřebné k vyřešení problému a uspořádává je v základní posloupnosti.   
JJK-CJL-001-ZV5-005 
Čte s porozuměním přiměřeně náročné texty včetně textů elektronických.
ŠOVU: Vyhledá přímo vyjádřenou informaci i v elektronických zdrojích, ověřuje si vyhledané informace.   
JJK-CJL-001-ZV5-005 
Čte s porozuměním přiměřeně náročné texty včetně textů elektronických.
ŠOVU: Rozpozná nepřímo vyjádřenou informaci. </v>
      </c>
      <c r="H163" s="46" t="s">
        <v>407</v>
      </c>
    </row>
    <row r="164" spans="1:8" ht="29.25" thickBot="1">
      <c r="A164" s="24" t="str">
        <v>MAT-MAT-001-ZV5-002</v>
      </c>
      <c r="B164" s="24" t="str">
        <v>Modeluje a používá zlomky v praktických situacích.</v>
      </c>
      <c r="C164" s="24" t="str">
        <v>X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46"/>
    </row>
    <row r="165" spans="1:8" ht="43.5" thickBot="1">
      <c r="A165" s="24" t="str">
        <v>MAT-MAT-001-ZV5-002</v>
      </c>
      <c r="B165" s="24" t="str">
        <v>Modeluje a používá zlomky v praktických situacích.</v>
      </c>
      <c r="C165" s="24" t="str">
        <v xml:space="preserve">Řeší jednoduché slovní úlohy s kmenovými zlomky a využívá k tomu vhodné modely. </v>
      </c>
      <c r="D165" s="24" t="str">
        <v>X</v>
      </c>
      <c r="E165" s="24" t="str">
        <v>X</v>
      </c>
      <c r="F165" s="24" t="str">
        <v>ZGM-MOD-000-ZV5-001 
Využívá obecné matematické modely v kontextu.</v>
      </c>
      <c r="G165" s="24" t="str">
        <v>X</v>
      </c>
      <c r="H165" s="46" t="s">
        <v>408</v>
      </c>
    </row>
    <row r="166" spans="1:8" ht="29.25" thickBot="1">
      <c r="A166" s="24" t="str">
        <v>MAT-MAT-001-ZV5-003</v>
      </c>
      <c r="B166" s="24" t="str">
        <v>Modeluje kladná desetinná čísla pomocí reálných situací.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46"/>
    </row>
    <row r="167" spans="1:8" ht="29.25" thickBot="1">
      <c r="A167" s="24" t="str">
        <v>MAT-MAT-001-ZV5-003</v>
      </c>
      <c r="B167" s="24" t="str">
        <v>Modeluje kladná desetinná čísla pomocí reálných situací.</v>
      </c>
      <c r="C167" s="24" t="str">
        <v>Čte desetinné číslo s jedním desetinným místem.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46" t="s">
        <v>409</v>
      </c>
    </row>
    <row r="168" spans="1:8" ht="29.25" thickBot="1">
      <c r="A168" s="24" t="str">
        <v>MAT-MAT-001-ZV5-004</v>
      </c>
      <c r="B168" s="24" t="str">
        <v>Modeluje celá záporná čísla pomocí reálných situací.</v>
      </c>
      <c r="C168" s="24" t="str">
        <v>Zapíše matematicky modelovou situaci pomocí znaku „–“.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46" t="s">
        <v>410</v>
      </c>
    </row>
    <row r="169" spans="1:8" ht="57.75" thickBot="1">
      <c r="A169" s="24" t="str">
        <v>MAT-MAT-002-ZV5-005</v>
      </c>
      <c r="B169" s="24" t="str">
        <v>Využívá standardní jednotky délky k odhadu, měření a porovnávání, prostřednictvím manipulace zjišťuje obsah a objem.</v>
      </c>
      <c r="C169" s="24" t="str">
        <v xml:space="preserve">Ve čtvercové síti určí obsah mřížového mnohoúhelníku v jednotkových čtverečcích. </v>
      </c>
      <c r="D169" s="24" t="str">
        <v>X</v>
      </c>
      <c r="E169" s="24" t="str">
        <v>X</v>
      </c>
      <c r="F169" s="24" t="str">
        <v>ZGM-POM-000-ZV5-001 
Kontroluje použité matematické modely.</v>
      </c>
      <c r="G169" s="24" t="str">
        <v>X</v>
      </c>
      <c r="H169" s="46" t="s">
        <v>411</v>
      </c>
    </row>
    <row r="170" spans="1:8" ht="57.75" thickBot="1">
      <c r="A170" s="24" t="str">
        <v>MAT-MAT-002-ZV5-005</v>
      </c>
      <c r="B170" s="24" t="str">
        <v>Využívá standardní jednotky délky k odhadu, měření a porovnávání, prostřednictvím manipulace zjišťuje obsah a objem.</v>
      </c>
      <c r="C170" s="24" t="str">
        <v>Vyjádří objem a povrch krychlového tělesa pomocí jednotkových krychlí a jednotkových čtverců.</v>
      </c>
      <c r="D170" s="24" t="str">
        <v>X</v>
      </c>
      <c r="E170" s="24" t="str">
        <v>X</v>
      </c>
      <c r="F170" s="24" t="str">
        <v>ZGM-MOD-000-ZV5-001 
Využívá obecné matematické modely v kontextu.</v>
      </c>
      <c r="G170" s="24" t="str">
        <v>X</v>
      </c>
      <c r="H170" s="46" t="s">
        <v>412</v>
      </c>
    </row>
    <row r="171" spans="1:8" ht="114.75" thickBot="1">
      <c r="A171" s="24" t="str">
        <v>MAT-MAT-003-ZV5-006</v>
      </c>
      <c r="B171" s="24" t="str">
        <v>Modeluje a rozpozná geometrické útvary.</v>
      </c>
      <c r="C171" s="24" t="str">
        <v xml:space="preserve">Vytvoří nové dvojrozměrné útvary složením dvou či více útvarů nebo rozložením daného útvaru, rozpozná shodné dvojrozměrné útvary a tělesa (v otočení, v posunutí, v osové souměrnosti), určí osy souměrnosti dvojrozměrných útvarů. 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46" t="s">
        <v>413</v>
      </c>
    </row>
    <row r="172" spans="1:8" ht="157.5" thickBot="1">
      <c r="A172" s="24" t="str">
        <v>MAT-MAT-003-ZV5-006</v>
      </c>
      <c r="B172" s="24" t="str">
        <v>Modeluje a rozpozná geometrické útvary.</v>
      </c>
      <c r="C172" s="24" t="str">
        <v xml:space="preserve">Rozpozná, modeluje a pojmenuje tělesa (krychle, kvádr, jehlan, kužel, válec, koule) i na základě slovního popisu, rozpozná jejich modely v běžném životě, zkoumá, vytvoří a přiřadí odpovídající síť dané krychli (např. krychle s obarvenými stěnami, hrací kostka) a na čtvercové síti vytvoří síť kvádru složeného ze shodných krychlí. 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46" t="s">
        <v>414</v>
      </c>
    </row>
    <row r="173" spans="1:8" ht="43.5" thickBot="1">
      <c r="A173" s="24" t="str">
        <v>MAT-MAT-003-ZV5-007</v>
      </c>
      <c r="B173" s="24" t="str">
        <v>Orientuje se v rovině a v prostoru.</v>
      </c>
      <c r="C173" s="24" t="str">
        <v>Ve čtvercové síti popíše vzájemnou polohu dvou mřížových bodů jako cestu.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46" t="s">
        <v>415</v>
      </c>
    </row>
    <row r="174" spans="1:8" ht="15" thickBot="1">
      <c r="A174" s="24" t="str">
        <v>MAT-MAT-003-ZV5-007</v>
      </c>
      <c r="B174" s="24" t="str">
        <v>Orientuje se v rovině a v prostoru.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46"/>
    </row>
    <row r="175" spans="1:8" ht="43.5" thickBot="1">
      <c r="A175" s="24" t="str">
        <v>MAT-MAT-003-ZV5-008</v>
      </c>
      <c r="B175" s="24" t="str">
        <v>Konstruuje geometrické útvary podle zadaných parametrů.</v>
      </c>
      <c r="C175" s="24" t="str">
        <v>Zkonstruuje rýsováním útvary podle předlohy nebo jednoduchých zadání.</v>
      </c>
      <c r="D175" s="24" t="str">
        <v>X</v>
      </c>
      <c r="E175" s="24" t="str">
        <v>X</v>
      </c>
      <c r="F175" s="24" t="str">
        <v>ZGM-POM-000-ZV5-001 
Kontroluje použité matematické modely.</v>
      </c>
      <c r="G175" s="24" t="str">
        <v>X</v>
      </c>
      <c r="H175" s="46"/>
    </row>
    <row r="176" spans="1:8" ht="129" thickBot="1">
      <c r="A176" s="24" t="str">
        <v>MAT-MAT-004-ZV5-009</v>
      </c>
      <c r="B176" s="24" t="str">
        <v>Získává data, graficky je zaznamenává, grafický záznam dat čte a interpretuje.</v>
      </c>
      <c r="C176" s="24" t="str">
        <v>Sesbírá, vybere a eviduje odpovídající data z reálné situace.</v>
      </c>
      <c r="D176" s="24" t="str">
        <v>X</v>
      </c>
      <c r="E176" s="24" t="str">
        <v>X</v>
      </c>
      <c r="F176" s="24" t="str">
        <v>ZGM-POM-000-ZV5-001 
Kontroluje použité matematické modely.
ZGM-MOD-000-ZV5-001 
Využívá obecné matematické modely v kontextu.</v>
      </c>
      <c r="G176" s="24" t="str">
        <v xml:space="preserve">INF-INF-001-ZV5-001 
Uvede příklady dat, která ho obklopují a která mu mohou pomoci lépe se rozhodnout, vyslovuje odpovědi na základě dat.
ŠOVU: Rozpozná, pojmenuje a zaznamená jednoduchá data ve svém okolí podle zadaných kritérií. </v>
      </c>
      <c r="H176" s="46" t="s">
        <v>416</v>
      </c>
    </row>
    <row r="177" spans="1:8" ht="228.75" thickBot="1">
      <c r="A177" s="24" t="str">
        <v>MAT-MAT-004-ZV5-009</v>
      </c>
      <c r="B177" s="24" t="str">
        <v>Získává data, graficky je zaznamenává, grafický záznam dat čte a interpretuje.</v>
      </c>
      <c r="C177" s="24" t="str">
        <v>Čte a vytvoří grafický záznam souboru dat (tabulky, grafy, schémata).</v>
      </c>
      <c r="D177" s="24" t="str">
        <v>X</v>
      </c>
      <c r="E177" s="24" t="str">
        <v>X</v>
      </c>
      <c r="F177" s="24" t="str">
        <v>ZGM-MUV-000-ZV5-001 
Zkoumá vzory a zákonitosti v různých matematických situacích.
ZGM-MOD-000-ZV5-001 
Využívá obecné matematické modely v kontextu.</v>
      </c>
      <c r="G177" s="24" t="str">
        <v>INF-INF-001-ZV5-001 
Uvede příklady dat, která ho obklopují a která mu mohou pomoci lépe se rozhodnout, vyslovuje odpovědi na základě dat.
ŠOVU: Rozpozná, pojmenuje a zaznamená jednoduchá data ve svém okolí podle zadaných kritérií. 
INF-INF-003-ZV5-007 
Zaznamenává do existující tabulky nebo seznamu číselná i nečíselná data pro vymezený problém.
ŠOVU: Třídí data podle různých kategorií -shodných a odlišných vlastností.</v>
      </c>
      <c r="H177" s="46" t="s">
        <v>417</v>
      </c>
    </row>
    <row r="178" spans="1:8" ht="29.25" thickBot="1">
      <c r="A178" s="24" t="str">
        <v>MAT-MAT-004-ZV5-011</v>
      </c>
      <c r="B178" s="24" t="str">
        <v>Vyhledá všechny prvky nebo skupiny prvků splňující dané podmínky.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6"/>
    </row>
    <row r="179" spans="1:8" ht="43.5" thickBot="1">
      <c r="A179" s="24" t="str">
        <v>MAT-MAT-005-ZV5-012</v>
      </c>
      <c r="B179" s="24" t="str">
        <v>Rozpozná, zdůvodní, doplní a tvoří pravidelnosti a řady čísel.</v>
      </c>
      <c r="C179" s="24" t="str">
        <v xml:space="preserve">Využívá pravidelnosti k řešení úloh v reálném kontextu. </v>
      </c>
      <c r="D179" s="24" t="str">
        <v>X</v>
      </c>
      <c r="E179" s="24" t="str">
        <v>X</v>
      </c>
      <c r="F179" s="24" t="str">
        <v>ZGM-MUV-000-ZV5-001 
Zkoumá vzory a zákonitosti v různých matematických situacích.</v>
      </c>
      <c r="G179" s="24" t="str">
        <v>X</v>
      </c>
      <c r="H179" s="46" t="s">
        <v>418</v>
      </c>
    </row>
    <row r="180" spans="1:8" ht="43.5" thickBot="1">
      <c r="A180" s="24" t="str">
        <v>MAT-MAT-005-ZV5-012</v>
      </c>
      <c r="B180" s="24" t="str">
        <v>Rozpozná, zdůvodní, doplní a tvoří pravidelnosti a řady čísel.</v>
      </c>
      <c r="C180" s="24" t="str">
        <v>Tvoří číselné řady dle zadaných pokynů nebo analogie.</v>
      </c>
      <c r="D180" s="24" t="str">
        <v>X</v>
      </c>
      <c r="E180" s="24" t="str">
        <v>X</v>
      </c>
      <c r="F180" s="24" t="str">
        <v>ZGM-MUV-000-ZV5-001 
Zkoumá vzory a zákonitosti v různých matematických situacích.</v>
      </c>
      <c r="G180" s="24" t="str">
        <v>X</v>
      </c>
      <c r="H180" s="46" t="s">
        <v>419</v>
      </c>
    </row>
    <row r="181" spans="1:8" ht="29.25" thickBot="1">
      <c r="A181" s="24" t="str">
        <v>MAT-MAT-005-ZV5-013</v>
      </c>
      <c r="B181" s="24" t="str">
        <v>Řeší jednoduché reálné problémy s využitím rovnosti a nerovnosti.</v>
      </c>
      <c r="C181" s="24" t="str">
        <v>Popíše stejnost (izomorfismus) dvou rovnicových situací.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6" t="s">
        <v>420</v>
      </c>
    </row>
    <row r="182" spans="1:8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6"/>
    </row>
    <row r="183" spans="1:8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6"/>
    </row>
    <row r="184" spans="1:8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6"/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46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46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6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6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6"/>
    </row>
    <row r="190" spans="1:8">
      <c r="A190" s="10"/>
      <c r="B190" s="10"/>
      <c r="C190" s="36"/>
      <c r="D190" s="36"/>
      <c r="E190" s="36"/>
      <c r="F190" s="36"/>
      <c r="G190" s="36"/>
      <c r="H190" s="44"/>
    </row>
    <row r="191" spans="1:8" ht="15.75" thickBot="1">
      <c r="A191" s="98" t="s">
        <v>133</v>
      </c>
      <c r="B191" s="98"/>
      <c r="C191" s="98"/>
      <c r="D191" s="98"/>
      <c r="E191" s="98"/>
      <c r="F191" s="98"/>
      <c r="G191" s="98"/>
      <c r="H191" s="102"/>
    </row>
    <row r="192" spans="1:8" ht="15.75" thickBot="1">
      <c r="A192" s="67" t="s">
        <v>92</v>
      </c>
      <c r="B192" s="68"/>
      <c r="C192" s="85" t="s">
        <v>421</v>
      </c>
      <c r="D192" s="85" t="s">
        <v>326</v>
      </c>
      <c r="E192" s="85" t="s">
        <v>327</v>
      </c>
      <c r="F192" s="85" t="s">
        <v>328</v>
      </c>
      <c r="G192" s="85" t="s">
        <v>329</v>
      </c>
      <c r="H192" s="91" t="s">
        <v>330</v>
      </c>
    </row>
    <row r="193" spans="1:8" ht="15.75" thickBot="1">
      <c r="A193" s="15" t="s">
        <v>61</v>
      </c>
      <c r="B193" s="15" t="s">
        <v>94</v>
      </c>
      <c r="C193" s="86"/>
      <c r="D193" s="86"/>
      <c r="E193" s="86"/>
      <c r="F193" s="86"/>
      <c r="G193" s="86"/>
      <c r="H193" s="92"/>
    </row>
    <row r="194" spans="1:8" ht="142.5">
      <c r="A194" s="24" t="str" cm="1">
        <f t="array" ref="A194:B234">IF('Krok 7 - Vazby'!A194:B234="","X",'Krok 7 - Vazby'!A194:B234)</f>
        <v>MAT-MAT-001-ZV5-001</v>
      </c>
      <c r="B194" s="24" t="str">
        <v>Řeší problémy s přirozenými čísly (včetně nuly) v kontextu reálných situací.</v>
      </c>
      <c r="C194" s="24" t="str" cm="1">
        <f t="array" ref="C194:C234">IF('Krok 7 - Vazby'!E194:E234="","X",'Krok 7 - Vazby'!E194:E234)</f>
        <v xml:space="preserve">V oboru přirozených čísel do 1 000 000 (včetně 0) se orientuje ve struktuře čísel, čísla uspořádá a porovná, orientuje se v řádech čísel v desítkové soustavě, čísla zapíše a zaokrouhluje. </v>
      </c>
      <c r="D194" s="24" t="str" cm="1">
        <f t="array" ref="D194:E234">IF('Krok 7 - Vazby'!G194:H234="","X",'Krok 7 - Vazby'!G194:H234)</f>
        <v>X</v>
      </c>
      <c r="E194" s="24" t="str">
        <v>KKK-VYJ-000-ZV5-001 
Vyjadřuje se prostřednictvím zvládnutých výrazových prostředků, které volí podle svých možností vzhledem ke komunikačnímu záměru, partnerovi a situaci.
KOS-ODO-000-ZV5-001 
Reflektuje obtížné situace, do kterých se dostává.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>X</v>
      </c>
      <c r="H194" s="46" t="s">
        <v>422</v>
      </c>
    </row>
    <row r="195" spans="1:8" ht="72" thickBot="1">
      <c r="A195" s="24" t="str">
        <v>MAT-MAT-001-ZV5-002</v>
      </c>
      <c r="B195" s="24" t="str">
        <v>Modeluje a používá zlomky v praktických situacích.</v>
      </c>
      <c r="C195" s="24" t="str">
        <v xml:space="preserve">Modeluje a pojmenuje části celku nekmenovými zlomky, zapíše nekmenový zlomek pomocí čísel. </v>
      </c>
      <c r="D195" s="24" t="str">
        <v>X</v>
      </c>
      <c r="E195" s="24" t="str">
        <v>JKPP-NAP-000-ZV5-001 
Je otevřený nápadům, příležitostem a výzvám.</v>
      </c>
      <c r="F195" s="24" t="str">
        <v>ZGM-MOD-000-ZV5-001 
Využívá obecné matematické modely v kontextu.</v>
      </c>
      <c r="G195" s="24" t="str">
        <v>X</v>
      </c>
      <c r="H195" s="46" t="s">
        <v>423</v>
      </c>
    </row>
    <row r="196" spans="1:8" ht="143.25" thickBot="1">
      <c r="A196" s="24" t="str">
        <v>MAT-MAT-001-ZV5-003</v>
      </c>
      <c r="B196" s="24" t="str">
        <v>Modeluje kladná desetinná čísla pomocí reálných situací.</v>
      </c>
      <c r="C196" s="24" t="str">
        <v xml:space="preserve">Vyznačí desetinné číslo na číselné ose, porovná dvě desetinná čísla se dvěma  desetinnými místy, zaokrouhlí desetinné číslo na přirozené číslo (případně nulu).  </v>
      </c>
      <c r="D196" s="24" t="str">
        <v>X</v>
      </c>
      <c r="E196" s="24" t="str">
        <v>KKK-VYJ-000-ZV5-001 
Vyjadřuje se prostřednictvím zvládnutých výrazových prostředků, které volí podle svých možností vzhledem ke komunikačnímu záměru, partnerovi a situaci.
KRP-BAD-000-ZV5-001 
Rozpozná jednoduchý výzkumný problém a jeho možné řešení.</v>
      </c>
      <c r="F196" s="24" t="str">
        <v>X</v>
      </c>
      <c r="G196" s="24" t="str">
        <v>X</v>
      </c>
      <c r="H196" s="46" t="s">
        <v>424</v>
      </c>
    </row>
    <row r="197" spans="1:8" ht="186" thickBot="1">
      <c r="A197" s="24" t="str">
        <v>MAT-MAT-001-ZV5-004</v>
      </c>
      <c r="B197" s="24" t="str">
        <v>Modeluje celá záporná čísla pomocí reálných situací.</v>
      </c>
      <c r="C197" s="24" t="str">
        <v>Řeší jednoduché úlohy s reprezentací celého záporného čísla (teploměr, dluh, pohyb na číselné ose).</v>
      </c>
      <c r="D197" s="24" t="str">
        <v>X</v>
      </c>
      <c r="E197" s="24" t="str">
        <v>KKK-VYJ-000-ZV5-001 
Vyjadřuje se prostřednictvím zvládnutých výrazových prostředků, které volí podle svých možností vzhledem ke komunikačnímu záměru, partnerovi a situaci.
KPP-NAP-000-ZV5-001 
Je otevřený nápadům, příležitostem a výzvám.</v>
      </c>
      <c r="F197" s="24" t="str">
        <v>ZGM-MRF-000-ZV5-001 
Tvoří důkazy správnosti matematických postupů a argumentů.
ZGM-MOD-000-ZV5-001 
Využívá obecné matematické modely v kontextu.</v>
      </c>
      <c r="G197" s="24" t="str">
        <v>CJS-CJS-006-ZV5-034 
Vysvětlí na příkladu, proč není možné realizovat všechny chtěné výdaje.
ŠOVU: Analyzuje finanční možnosti, které má k dispozici.
CJS-CJS-006-ZV5-035 
Sestaví jednoduchý osobní rozpočet.
ŠOVU: Zpracuje informace o příjmech a výdajích jednotlivce do strukturovaného osobního rozpočtu. </v>
      </c>
      <c r="H197" s="46" t="s">
        <v>425</v>
      </c>
    </row>
    <row r="198" spans="1:8" ht="143.25" thickBot="1">
      <c r="A198" s="24" t="str">
        <v>MAT-MAT-002-ZV5-005</v>
      </c>
      <c r="B198" s="24" t="str">
        <v>Využívá standardní jednotky délky k odhadu, měření a porovnávání, prostřednictvím manipulace zjišťuje obsah a objem.</v>
      </c>
      <c r="C198" s="24" t="str">
        <v>Vyjádří délku v různých standardních jednotkách (mm, cm, dm, m, km), řeší úlohy včetně úloh z reálného světa, které zahrnují obvod mnohoúhelníku.</v>
      </c>
      <c r="D198" s="24" t="str">
        <v>X</v>
      </c>
      <c r="E198" s="24" t="str">
        <v>KPP-REA-000-ZV5-001 
Navrhuje realizaci aktivit v jednotlivých krocích.</v>
      </c>
      <c r="F198" s="24" t="str">
        <v>ZGM-POM-000-ZV5-001 
Kontroluje použité matematické modely.</v>
      </c>
      <c r="G198" s="24" t="str">
        <v xml:space="preserve">CJS-CJS-004-ZV5-019 
Odhadne a změří vhodnými měřidly vzdálenost, čas, hmotnost, objem a teplotu, výsledek měření uvede se správnými jednotkami a zjištěné informace využije v praktických situacích.
ŠOVU: Používá k měření vhodné typy měřidel, včetně digitálních.   </v>
      </c>
      <c r="H198" s="46" t="s">
        <v>426</v>
      </c>
    </row>
    <row r="199" spans="1:8" ht="129" thickBot="1">
      <c r="A199" s="24" t="str">
        <v>MAT-MAT-003-ZV5-006</v>
      </c>
      <c r="B199" s="24" t="str">
        <v>Modeluje a rozpozná geometrické útvary.</v>
      </c>
      <c r="C199" s="24" t="str">
        <v>Rozpozná, modeluje a pojmenuje dvojrozměrné útvary (mnohoúhelníky, kruh), rozpozná jejich modely v běžném životě,  rozpozná úhly pravý, přímý, plný a určí úhel menší/větší než pravý, využívá vlastností útvarů k řešení úloh, problémů a ke konstrukcím.</v>
      </c>
      <c r="D199" s="24" t="str">
        <v>X</v>
      </c>
      <c r="E199" s="24" t="str">
        <v xml:space="preserve"> KRP-VED-000-ZV5-001 
Vychází při rozhodování a řešení problémů z objektivních dat a informací.</v>
      </c>
      <c r="F199" s="24" t="str">
        <v>ZGM-MOD-000-ZV5-001 
Využívá obecné matematické modely v kontextu.</v>
      </c>
      <c r="G199" s="24" t="str">
        <v xml:space="preserve">INF-INF-001-ZV5-001 
Uvede příklady dat, která ho obklopují a která mu mohou pomoci lépe se rozhodnout, vyslovuje odpovědi na základě dat.
ŠOVU: Rozpozná různé druhy dat - číslo, text, obrázek, video a pojmenuje je.  </v>
      </c>
      <c r="H199" s="46" t="s">
        <v>427</v>
      </c>
    </row>
    <row r="200" spans="1:8" ht="43.5" thickBot="1">
      <c r="A200" s="24" t="str">
        <v>MAT-MAT-003-ZV5-007</v>
      </c>
      <c r="B200" s="24" t="str">
        <v>Orientuje se v rovině a v prostoru.</v>
      </c>
      <c r="C200" s="24" t="str">
        <v>Popíše vzájemnou polohu dvou či více objektů v prostoru (vrcholů, hran, stěn mnohostěnu).</v>
      </c>
      <c r="D200" s="24" t="str">
        <v>X</v>
      </c>
      <c r="E200" s="24" t="str">
        <v>X</v>
      </c>
      <c r="F200" s="24" t="str">
        <v>X</v>
      </c>
      <c r="G200" s="24" t="str">
        <v>X</v>
      </c>
      <c r="H200" s="46" t="s">
        <v>428</v>
      </c>
    </row>
    <row r="201" spans="1:8" ht="171.75" thickBot="1">
      <c r="A201" s="24" t="str">
        <v>MAT-MAT-003-ZV5-008</v>
      </c>
      <c r="B201" s="24" t="str">
        <v>Konstruuje geometrické útvary podle zadaných parametrů.</v>
      </c>
      <c r="C201" s="24" t="str">
        <v xml:space="preserve">Využívá rýsování úseček, přímek, rovnoběžek, kolmic a kružnic ke konstrukcím útvarů podle předlohy nebo slovního zadání.  </v>
      </c>
      <c r="D201" s="24" t="str">
        <v>X</v>
      </c>
      <c r="E201" s="24" t="str">
        <v>KPP-REA-000-ZV5-001 
Navrhuje realizaci aktivit v jednotlivých krocích.</v>
      </c>
      <c r="F201" s="24" t="str">
        <v>ZGM-POM-000-ZV5-001 
Kontroluje použité matematické modely.</v>
      </c>
      <c r="G201" s="24" t="str">
        <v>CSP-TCH-003-ZV5-003 
Provádí jednoduché konstrukční činnosti s návodem i bez návodu.
ŠOVU: Systematicky konstruuje a sestavuje na základě předlohy, náčrtu, fotorealistických schémat, video návodu dle instrukcí, vlastního návrhu samostatně nebo ve spolupráci, vytváří jednoduchou technickou dokumentaci, dodržuje zásady bezpečnosti a hygienická pravidla.</v>
      </c>
      <c r="H201" s="46" t="s">
        <v>429</v>
      </c>
    </row>
    <row r="202" spans="1:8" ht="357" thickBot="1">
      <c r="A202" s="24" t="str">
        <v>MAT-MAT-004-ZV5-009</v>
      </c>
      <c r="B202" s="24" t="str">
        <v>Získává data, graficky je zaznamenává, grafický záznam dat čte a interpretuje.</v>
      </c>
      <c r="C202" s="24" t="str">
        <v>Čte a vytvoří grafický záznam souboru dat (tabulky, grafy, Vennovy diagramy pro dvě až tři množiny).</v>
      </c>
      <c r="D202" s="24" t="str">
        <v>X</v>
      </c>
      <c r="E202" s="24" t="str">
        <v>KDI-TDO-000-ZV5-001 
Vytváří jednoduchý digitální obsah v rámci plnění stanovených výukových cílů.</v>
      </c>
      <c r="F202" s="24" t="str">
        <v>ZGM-MUV-000-ZV5-001 
Zkoumá vzory a zákonitosti v různých matematických situacích.</v>
      </c>
      <c r="G202" s="24" t="str">
        <v>INF-INF-001-ZV5-001 
Uvede příklady dat, která ho obklopují a která mu mohou pomoci lépe se rozhodnout, vyslovuje odpovědi na základě dat.
ŠOVU: Rozpozná různé druhy dat - číslo, text, obrázek, video a pojmenuje je.  
INF-INF-003-ZV5-007 
Zaznamenává do existující tabulky nebo seznamu číselná i nečíselná data pro vymezený problém.
ŠOVU: Třídí data v tabulce nebo seznamu podle zadaných kategorií. 
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v>
      </c>
      <c r="H202" s="46" t="s">
        <v>430</v>
      </c>
    </row>
    <row r="203" spans="1:8" ht="86.25" thickBot="1">
      <c r="A203" s="24" t="str">
        <v>MAT-MAT-004-ZV5-010</v>
      </c>
      <c r="B203" s="24" t="str">
        <v>Experimentuje, eviduje a popisuje náhodné jevy.</v>
      </c>
      <c r="C203" s="24" t="str">
        <v>Odhaduje pravděpodobnost jevu pro rozhodování v dané situaci na základě vytvořené evidence z pozorování náhodných jevů.</v>
      </c>
      <c r="D203" s="24" t="str">
        <v>X</v>
      </c>
      <c r="E203" s="24" t="str">
        <v>JKPP-NAP-000-ZV5-001 
Je otevřený nápadům, příležitostem a výzvám.
KPP-TYM-000-ZV5-001 
Podílí se na spolupráci ve skupině.</v>
      </c>
      <c r="F203" s="24" t="str">
        <v>X</v>
      </c>
      <c r="G203" s="24" t="str">
        <v>X</v>
      </c>
      <c r="H203" s="46" t="s">
        <v>431</v>
      </c>
    </row>
    <row r="204" spans="1:8" ht="100.5" thickBot="1">
      <c r="A204" s="24" t="str">
        <v>MAT-MAT-004-ZV5-011</v>
      </c>
      <c r="B204" s="24" t="str">
        <v>Vyhledá všechny prvky nebo skupiny prvků splňující dané podmínky.</v>
      </c>
      <c r="C204" s="24" t="str">
        <v xml:space="preserve">Určí a zdůvodní všechny možnosti splňující více podmínek. </v>
      </c>
      <c r="D204" s="24" t="str">
        <v>X</v>
      </c>
      <c r="E204" s="24" t="str">
        <v>KPP-ZDR-000-ZV5-001 Promýšlí potřebné zdroje pro aktivity, které přispívají k rozvoji jeho samotného či blízkého okolí.
KRP-BAD-000-ZV5-001 Rozpozná jednoduchý výzkumný problém a jeho možné řešení.</v>
      </c>
      <c r="F204" s="24" t="str">
        <v>ZGM-MUV-000-ZV5-001 
Zkoumá vzory a zákonitosti v různých matematických situacích.</v>
      </c>
      <c r="G204" s="24" t="str">
        <v>X</v>
      </c>
      <c r="H204" s="46" t="s">
        <v>432</v>
      </c>
    </row>
    <row r="205" spans="1:8" ht="57.75" thickBot="1">
      <c r="A205" s="24" t="str">
        <v>MAT-MAT-005-ZV5-012</v>
      </c>
      <c r="B205" s="24" t="str">
        <v>Rozpozná, zdůvodní, doplní a tvoří pravidelnosti a řady čísel.</v>
      </c>
      <c r="C205" s="24" t="str">
        <v xml:space="preserve">Rozpozná a popíše pravidelnosti, doplní chybějící prvky řady a řešení zdůvodní. </v>
      </c>
      <c r="D205" s="24" t="str">
        <v>X</v>
      </c>
      <c r="E205" s="24" t="str">
        <v>KKK-POR-000-ZV5-001 Rozumí obsahu běžných forem sdělení včetně některých nepřímo vyjádřených významů.</v>
      </c>
      <c r="F205" s="24" t="str">
        <v>ZGM-MUV-000-ZV5-001 
Zkoumá vzory a zákonitosti v různých matematických situacích.</v>
      </c>
      <c r="G205" s="24" t="str">
        <v>X</v>
      </c>
      <c r="H205" s="46" t="s">
        <v>433</v>
      </c>
    </row>
    <row r="206" spans="1:8" ht="86.25" thickBot="1">
      <c r="A206" s="24" t="str">
        <v>MAT-MAT-005-ZV5-013</v>
      </c>
      <c r="B206" s="24" t="str">
        <v>Řeší jednoduché reálné problémy s využitím rovnosti a nerovnosti.</v>
      </c>
      <c r="C206" s="24" t="str">
        <v xml:space="preserve">Řeší rovnicové situace a jednoduché rovnice zapsané nematematickým zápisem (např. váhy). </v>
      </c>
      <c r="D206" s="24" t="str">
        <v>X</v>
      </c>
      <c r="E206" s="24" t="str">
        <v>KPP-REA-000-ZV5-001 
Navrhuje realizaci aktivit v jednotlivých krocích.
KRP-KRP-000-ZV5-001 
Uvědomuje si důležitost ověřování informací.</v>
      </c>
      <c r="F206" s="24" t="str">
        <v>ZGM-MRF-000-ZV5-001 
Tvoří důkazy správnosti matematických postupů a argumentů.</v>
      </c>
      <c r="G206" s="24" t="str">
        <v>X</v>
      </c>
      <c r="H206" s="46" t="s">
        <v>434</v>
      </c>
    </row>
    <row r="207" spans="1:8" ht="100.5" thickBot="1">
      <c r="A207" s="24" t="str">
        <v>MAT-MAT-001-ZV5-001</v>
      </c>
      <c r="B207" s="24" t="str">
        <v>Řeší problémy s přirozenými čísly (včetně nuly) v kontextu reálných situací.</v>
      </c>
      <c r="C207" s="24" t="str">
        <v>Písemně sčítá a odčítá přirozená čísla do 100 000, písemně násobí dvě dvojciferná čísla, písemně dělí jednociferným číslem, ověřuje výsledek s využitím kalkulátoru.</v>
      </c>
      <c r="D207" s="24" t="str">
        <v>X</v>
      </c>
      <c r="E207" s="24" t="str">
        <v>X</v>
      </c>
      <c r="F207" s="24" t="str">
        <v>X</v>
      </c>
      <c r="G207" s="24" t="str">
        <v xml:space="preserve">CJS-CJS-006-ZV5-033 
Používá peníze v běžných modelových situacích.
ŠOVU: Zaplatí různými způsoby danou částku. </v>
      </c>
      <c r="H207" s="46" t="s">
        <v>435</v>
      </c>
    </row>
    <row r="208" spans="1:8" ht="409.6" thickBot="1">
      <c r="A208" s="24" t="str">
        <v>MAT-MAT-001-ZV5-001</v>
      </c>
      <c r="B208" s="24" t="str">
        <v>Řeší problémy s přirozenými čísly (včetně nuly) v kontextu reálných situací.</v>
      </c>
      <c r="C208" s="24" t="str">
        <v>Řeší a tvoří slovní úlohy z reálného světa a různé typy slovních úloh do 100 000.</v>
      </c>
      <c r="D208" s="24" t="str">
        <v>X</v>
      </c>
      <c r="E208" s="24" t="str">
        <v>X</v>
      </c>
      <c r="F208" s="24" t="str">
        <v>ZGM-MRF-000-ZV5-001 
Tvoří důkazy správnosti matematických postupů a argumentů.
ZGM-MOD-000-ZV5-001 
Využívá obecné matematické modely v kontextu.</v>
      </c>
      <c r="G208" s="24" t="str">
        <v>CJS-CJS-006-ZV5-033 
Používá peníze v běžných modelových situacích.
ŠOVU: Používá peníze v reálných i modelových situacích. 
CJS-CJS-006-ZV5-035 
Sestaví jednoduchý osobní rozpočet.
ŠOVU: Zpracuje informace o příjmech a výdajích jednotlivce do strukturovaného osobního rozpočtu. 
CJS-CJS-006-ZV5-033 
Používá peníze v běžných modelových situacích.
ŠOVU: Zaplatí různými způsoby danou částku. 
INF-INF-002-ZV5-004 
Navrhne posloupnost kroků řešení jednoduchého problému.
ŠOVU: Rozdělí problém na menší části, sestaví kroky do logické posloupnosti a zváží různé možnosti.
JJK-CJL-001-ZV5-005 
Čte s porozuměním přiměřeně náročné texty včetně textů elektronických.
ŠOVU: Čte s porozuměním přiměřeně náročné texty včetně textů elektronických.</v>
      </c>
      <c r="H208" s="46" t="s">
        <v>436</v>
      </c>
    </row>
    <row r="209" spans="1:8" ht="72" thickBot="1">
      <c r="A209" s="24" t="str">
        <v>MAT-MAT-001-ZV5-002</v>
      </c>
      <c r="B209" s="24" t="str">
        <v>Modeluje a používá zlomky v praktických situacích.</v>
      </c>
      <c r="C209" s="24" t="str">
        <v xml:space="preserve">Porovná nekmenové zlomky vyjádřené modelem, slovně nebo číselně. Nekmenové zlomky sčítá pomocí modelů. </v>
      </c>
      <c r="D209" s="24" t="str">
        <v>X</v>
      </c>
      <c r="E209" s="24" t="str">
        <v>X</v>
      </c>
      <c r="F209" s="24" t="str">
        <v>X</v>
      </c>
      <c r="G209" s="24" t="str">
        <v>X</v>
      </c>
      <c r="H209" s="46" t="s">
        <v>437</v>
      </c>
    </row>
    <row r="210" spans="1:8" ht="100.5" thickBot="1">
      <c r="A210" s="24" t="str">
        <v>MAT-MAT-001-ZV5-002</v>
      </c>
      <c r="B210" s="24" t="str">
        <v>Modeluje a používá zlomky v praktických situacích.</v>
      </c>
      <c r="C210" s="24" t="str">
        <v>Řeší jednoduché slovní úlohy se zlomky.</v>
      </c>
      <c r="D210" s="24" t="str">
        <v>X</v>
      </c>
      <c r="E210" s="24" t="str">
        <v>X</v>
      </c>
      <c r="F210" s="24" t="str">
        <v>ZGM-MRF-000-ZV5-001 
Tvoří důkazy správnosti matematických postupů a argumentů.
ZGM-MOD-000-ZV5-001 
Využívá obecné matematické modely v kontextu.</v>
      </c>
      <c r="G210" s="24" t="str">
        <v>X</v>
      </c>
      <c r="H210" s="46" t="s">
        <v>438</v>
      </c>
    </row>
    <row r="211" spans="1:8" ht="57.75" thickBot="1">
      <c r="A211" s="24" t="str">
        <v>MAT-MAT-001-ZV5-003</v>
      </c>
      <c r="B211" s="24" t="str">
        <v>Modeluje kladná desetinná čísla pomocí reálných situací.</v>
      </c>
      <c r="C211" s="24" t="str">
        <v>Převádí některé jednoduché zlomky (polovina, pětina, desetina) na desetinná čísla a obráceně.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46" t="s">
        <v>439</v>
      </c>
    </row>
    <row r="212" spans="1:8" ht="72" thickBot="1">
      <c r="A212" s="24" t="str">
        <v>MAT-MAT-001-ZV5-003</v>
      </c>
      <c r="B212" s="24" t="str">
        <v>Modeluje kladná desetinná čísla pomocí reálných situací.</v>
      </c>
      <c r="C212" s="24" t="str">
        <v>Sčítá, odčítá desetinná čísla a řeší jednoduché slovní úlohy s desetinnými čísly.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46" t="s">
        <v>440</v>
      </c>
    </row>
    <row r="213" spans="1:8" ht="29.25" thickBot="1">
      <c r="A213" s="24" t="str">
        <v>MAT-MAT-001-ZV5-004</v>
      </c>
      <c r="B213" s="24" t="str">
        <v>Modeluje celá záporná čísla pomocí reálných situací.</v>
      </c>
      <c r="C213" s="24" t="str">
        <v>X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46"/>
    </row>
    <row r="214" spans="1:8" ht="114.75" thickBot="1">
      <c r="A214" s="24" t="str">
        <v>MAT-MAT-002-ZV5-005</v>
      </c>
      <c r="B214" s="24" t="str">
        <v>Využívá standardní jednotky délky k odhadu, měření a porovnávání, prostřednictvím manipulace zjišťuje obsah a objem.</v>
      </c>
      <c r="C214" s="24" t="str">
        <v xml:space="preserve">Zvolí a používá vhodné standardní jednotky (cm2, dm2, m2) pro odhad a určení obsahu, určí obsah mnohoúhelníku pomocí jeho rozdělení, nebo doplnění na útvar, jehož obsah umí určit, jako jednotku míry při určování obsahu používá jednotkové čtverce. </v>
      </c>
      <c r="D214" s="24" t="str">
        <v>X</v>
      </c>
      <c r="E214" s="24" t="str">
        <v>X</v>
      </c>
      <c r="F214" s="24" t="str">
        <v>ZGM-POM-000-ZV5-001 
Kontroluje použité matematické modely.</v>
      </c>
      <c r="G214" s="24" t="str">
        <v>X</v>
      </c>
      <c r="H214" s="46" t="s">
        <v>441</v>
      </c>
    </row>
    <row r="215" spans="1:8" ht="57.75" thickBot="1">
      <c r="A215" s="24" t="str">
        <v>MAT-MAT-002-ZV5-005</v>
      </c>
      <c r="B215" s="24" t="str">
        <v>Využívá standardní jednotky délky k odhadu, měření a porovnávání, prostřednictvím manipulace zjišťuje obsah a objem.</v>
      </c>
      <c r="C215" s="24" t="str">
        <v xml:space="preserve">Určí povrch a objem krychle a hranolu vytvořeného z krychlí, jako jednotku míry používá  jednotkové krychle. 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46" t="s">
        <v>442</v>
      </c>
    </row>
    <row r="216" spans="1:8" ht="57.75" thickBot="1">
      <c r="A216" s="24" t="str">
        <v>MAT-MAT-003-ZV5-006</v>
      </c>
      <c r="B216" s="24" t="str">
        <v>Modeluje a rozpozná geometrické útvary.</v>
      </c>
      <c r="C216" s="24" t="str">
        <v>Popíše podobné dvojrozměrné útvary zobrazené ve čtvercové síti.</v>
      </c>
      <c r="D216" s="24" t="str">
        <v>X</v>
      </c>
      <c r="E216" s="24" t="str">
        <v>X</v>
      </c>
      <c r="F216" s="24" t="str">
        <v>ZGM-MRF-000-ZV5-001 
Tvoří důkazy správnosti matematických postupů a argumentů.</v>
      </c>
      <c r="G216" s="24" t="str">
        <v>X</v>
      </c>
      <c r="H216" s="46" t="s">
        <v>443</v>
      </c>
    </row>
    <row r="217" spans="1:8" ht="72" thickBot="1">
      <c r="A217" s="24" t="str">
        <v>MAT-MAT-003-ZV5-006</v>
      </c>
      <c r="B217" s="24" t="str">
        <v>Modeluje a rozpozná geometrické útvary.</v>
      </c>
      <c r="C217" s="24" t="str">
        <v xml:space="preserve">Rozpozná, modeluje a pojmenuje trojrozměrná tělesa (krychle, kvádr, jehlan, kužel, válec, koule) i na základě slovního popisu, přiřadí těleso a jeho síť.  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6" t="s">
        <v>444</v>
      </c>
    </row>
    <row r="218" spans="1:8" ht="43.5" thickBot="1">
      <c r="A218" s="24" t="str">
        <v>MAT-MAT-003-ZV5-007</v>
      </c>
      <c r="B218" s="24" t="str">
        <v>Orientuje se v rovině a v prostoru.</v>
      </c>
      <c r="C218" s="24" t="str">
        <v>Ve čtvercové síti určí a popíše polohu mřížového bodu vzhledem k pevně danému bodu.</v>
      </c>
      <c r="D218" s="24" t="str">
        <v>X</v>
      </c>
      <c r="E218" s="24" t="str">
        <v>X</v>
      </c>
      <c r="F218" s="24" t="str">
        <v>X</v>
      </c>
      <c r="G218" s="24" t="str">
        <v>X</v>
      </c>
      <c r="H218" s="46" t="s">
        <v>445</v>
      </c>
    </row>
    <row r="219" spans="1:8" ht="15" thickBot="1">
      <c r="A219" s="24" t="str">
        <v>MAT-MAT-003-ZV5-007</v>
      </c>
      <c r="B219" s="24" t="str">
        <v>Orientuje se v rovině a v prostoru.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46"/>
    </row>
    <row r="220" spans="1:8" ht="57.75" thickBot="1">
      <c r="A220" s="24" t="str">
        <v>MAT-MAT-003-ZV5-008</v>
      </c>
      <c r="B220" s="24" t="str">
        <v>Konstruuje geometrické útvary podle zadaných parametrů.</v>
      </c>
      <c r="C220" s="24" t="str">
        <v>Popíše postup konstrukce jednoduchého útvaru.</v>
      </c>
      <c r="D220" s="24" t="str">
        <v>X</v>
      </c>
      <c r="E220" s="24" t="str">
        <v>X</v>
      </c>
      <c r="F220" s="24" t="str">
        <v>ZGM-MRF-000-ZV5-001 
Tvoří důkazy správnosti matematických postupů a argumentů.</v>
      </c>
      <c r="G220" s="24" t="str">
        <v>X</v>
      </c>
      <c r="H220" s="46"/>
    </row>
    <row r="221" spans="1:8" ht="114.75" thickBot="1">
      <c r="A221" s="24" t="str">
        <v>MAT-MAT-004-ZV5-009</v>
      </c>
      <c r="B221" s="24" t="str">
        <v>Získává data, graficky je zaznamenává, grafický záznam dat čte a interpretuje.</v>
      </c>
      <c r="C221" s="24" t="str">
        <v xml:space="preserve">Získá informace z organizovaného souboru dat pro řešení problémů. </v>
      </c>
      <c r="D221" s="24" t="str">
        <v>X</v>
      </c>
      <c r="E221" s="24" t="str">
        <v>X</v>
      </c>
      <c r="F221" s="24" t="str">
        <v>ZGM-POM-000-ZV5-001 
Kontroluje použité matematické modely.
ZGM-MUV-000-ZV5-001 
Zkoumá vzory a zákonitosti v různých matematických situacích.</v>
      </c>
      <c r="G221" s="24" t="str">
        <v xml:space="preserve">INF-INF-001-ZV5-001 
Uvede příklady dat, která ho obklopují a která mu mohou pomoci lépe se rozhodnout, vyslovuje odpovědi na základě dat.
ŠOVU: Vyvodí jednoduché závěry na základě dat. </v>
      </c>
      <c r="H221" s="46" t="s">
        <v>446</v>
      </c>
    </row>
    <row r="222" spans="1:8" ht="114.75" thickBot="1">
      <c r="A222" s="24" t="str">
        <v>MAT-MAT-004-ZV5-009</v>
      </c>
      <c r="B222" s="24" t="str">
        <v>Získává data, graficky je zaznamenává, grafický záznam dat čte a interpretuje.</v>
      </c>
      <c r="C222" s="24" t="str">
        <v>Určí aritmetický průměr malého souboru dat.</v>
      </c>
      <c r="D222" s="24" t="str">
        <v>X</v>
      </c>
      <c r="E222" s="24" t="str">
        <v>X</v>
      </c>
      <c r="F222" s="24" t="str">
        <v>X</v>
      </c>
      <c r="G222" s="24" t="str">
        <v xml:space="preserve">INF-INF-001-ZV5-001 
Uvede příklady dat, která ho obklopují a která mu mohou pomoci lépe se rozhodnout, vyslovuje odpovědi na základě dat.
ŠOVU: Vyvodí jednoduché závěry na základě dat. </v>
      </c>
      <c r="H222" s="46" t="s">
        <v>447</v>
      </c>
    </row>
    <row r="223" spans="1:8" ht="114.75" thickBot="1">
      <c r="A223" s="24" t="str">
        <v>MAT-MAT-004-ZV5-011</v>
      </c>
      <c r="B223" s="24" t="str">
        <v>Vyhledá všechny prvky nebo skupiny prvků splňující dané podmínky.</v>
      </c>
      <c r="C223" s="24" t="str">
        <v>Pracuje s negací (prvek nesplňuje danou podmínku).</v>
      </c>
      <c r="D223" s="24" t="str">
        <v>X</v>
      </c>
      <c r="E223" s="24" t="str">
        <v>X</v>
      </c>
      <c r="F223" s="24" t="str">
        <v>ZGM-MRF-000-ZV5-001 
Tvoří důkazy správnosti matematických postupů a argumentů.
ZGM-MUV-000-ZV5-001 
Zkoumá vzory a zákonitosti v různých matematických situacích..</v>
      </c>
      <c r="G223" s="24" t="str">
        <v>X</v>
      </c>
      <c r="H223" s="46" t="s">
        <v>448</v>
      </c>
    </row>
    <row r="224" spans="1:8" ht="43.5" thickBot="1">
      <c r="A224" s="24" t="str">
        <v>MAT-MAT-005-ZV5-012</v>
      </c>
      <c r="B224" s="24" t="str">
        <v>Rozpozná, zdůvodní, doplní a tvoří pravidelnosti a řady čísel.</v>
      </c>
      <c r="C224" s="24" t="str">
        <v>Využívá pravidelnosti k řešení úloh v reálném kontextu.</v>
      </c>
      <c r="D224" s="24" t="str">
        <v>X</v>
      </c>
      <c r="E224" s="24" t="str">
        <v>X</v>
      </c>
      <c r="F224" s="24" t="str">
        <v>ZGM-MOD-000-ZV5-001 
Využívá obecné matematické modely v kontextu.</v>
      </c>
      <c r="G224" s="24" t="str">
        <v>X</v>
      </c>
      <c r="H224" s="46"/>
    </row>
    <row r="225" spans="1:8" ht="43.5" thickBot="1">
      <c r="A225" s="24" t="str">
        <v>MAT-MAT-005-ZV5-012</v>
      </c>
      <c r="B225" s="24" t="str">
        <v>Rozpozná, zdůvodní, doplní a tvoří pravidelnosti a řady čísel.</v>
      </c>
      <c r="C225" s="24" t="str">
        <v>Tvoří číselné řady dle zadaných pokynů nebo analogie.</v>
      </c>
      <c r="D225" s="24" t="str">
        <v>X</v>
      </c>
      <c r="E225" s="24" t="str">
        <v>X</v>
      </c>
      <c r="F225" s="24" t="str">
        <v>ZGM-MUV-000-ZV5-001 
Zkoumá vzory a zákonitosti v různých matematických situacích.</v>
      </c>
      <c r="G225" s="24" t="str">
        <v>X</v>
      </c>
      <c r="H225" s="46" t="s">
        <v>449</v>
      </c>
    </row>
    <row r="226" spans="1:8" ht="43.5" thickBot="1">
      <c r="A226" s="24" t="str">
        <v>MAT-MAT-005-ZV5-013</v>
      </c>
      <c r="B226" s="24" t="str">
        <v>Řeší jednoduché reálné problémy s využitím rovnosti a nerovnosti.</v>
      </c>
      <c r="C226" s="24" t="str">
        <v xml:space="preserve">Popíše stejnost (izomorfismus) dvou rovnicových situací. 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6" t="s">
        <v>450</v>
      </c>
    </row>
    <row r="227" spans="1:8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6"/>
    </row>
    <row r="228" spans="1:8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46"/>
    </row>
    <row r="229" spans="1:8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6"/>
    </row>
    <row r="230" spans="1:8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6"/>
    </row>
    <row r="231" spans="1:8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6"/>
    </row>
    <row r="232" spans="1:8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46"/>
    </row>
    <row r="233" spans="1:8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6"/>
    </row>
    <row r="234" spans="1:8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6"/>
    </row>
  </sheetData>
  <sheetProtection formatRows="0"/>
  <customSheetViews>
    <customSheetView guid="{0E4EB810-EC5A-42BA-86E7-32ABFF98B30F}" scale="80" showGridLines="0" fitToPage="1" topLeftCell="A29">
      <selection activeCell="D37" sqref="D37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CCEE6488-8A7B-4791-97C6-571631AFD536}" scale="80" showGridLines="0" fitToPage="1" topLeftCell="A101">
      <selection activeCell="F227" sqref="F227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42">
    <mergeCell ref="A1:D1"/>
    <mergeCell ref="A12:B12"/>
    <mergeCell ref="A57:B57"/>
    <mergeCell ref="A102:B102"/>
    <mergeCell ref="A147:B147"/>
    <mergeCell ref="C12:C13"/>
    <mergeCell ref="D12:D13"/>
    <mergeCell ref="A192:B192"/>
    <mergeCell ref="A56:H56"/>
    <mergeCell ref="A101:H101"/>
    <mergeCell ref="A146:H146"/>
    <mergeCell ref="A191:H191"/>
    <mergeCell ref="C147:C148"/>
    <mergeCell ref="D147:D148"/>
    <mergeCell ref="C192:C193"/>
    <mergeCell ref="D192:D193"/>
    <mergeCell ref="C57:C58"/>
    <mergeCell ref="D57:D58"/>
    <mergeCell ref="C102:C103"/>
    <mergeCell ref="D102:D103"/>
    <mergeCell ref="E192:E193"/>
    <mergeCell ref="F192:F193"/>
    <mergeCell ref="G192:G193"/>
    <mergeCell ref="H192:H193"/>
    <mergeCell ref="E147:E148"/>
    <mergeCell ref="F147:F148"/>
    <mergeCell ref="G147:G148"/>
    <mergeCell ref="H147:H148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D9:E9"/>
    <mergeCell ref="A11:H11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3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