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codeName="ThisWorkbook"/>
  <mc:AlternateContent xmlns:mc="http://schemas.openxmlformats.org/markup-compatibility/2006">
    <mc:Choice Requires="x15">
      <x15ac:absPath xmlns:x15ac="http://schemas.microsoft.com/office/spreadsheetml/2010/11/ac" url="C:\Users\vera.stepanova\Downloads\"/>
    </mc:Choice>
  </mc:AlternateContent>
  <xr:revisionPtr revIDLastSave="2" documentId="13_ncr:1_{194E0BAC-D26E-448F-9826-D0037B02E06A}" xr6:coauthVersionLast="47" xr6:coauthVersionMax="47" xr10:uidLastSave="{8D58156D-377E-4A34-A14B-9C11E62BCD3F}"/>
  <bookViews>
    <workbookView xWindow="0" yWindow="0" windowWidth="23040" windowHeight="10380" tabRatio="695" xr2:uid="{00000000-000D-0000-FFFF-FFFF00000000}"/>
  </bookViews>
  <sheets>
    <sheet name="Předmět" sheetId="1" r:id="rId1"/>
    <sheet name="Charakteristika předmětu" sheetId="2" r:id="rId2"/>
    <sheet name="Vzdělávací strategie" sheetId="3" r:id="rId3"/>
    <sheet name="OVU vzdělávacích oborů" sheetId="4" r:id="rId4"/>
    <sheet name="Integrované OVU" sheetId="5" r:id="rId5"/>
    <sheet name="5. ročník" sheetId="6" r:id="rId6"/>
    <sheet name="4. ročník" sheetId="7" r:id="rId7"/>
    <sheet name="3. ročník" sheetId="8" r:id="rId8"/>
    <sheet name="2. ročník" sheetId="9" r:id="rId9"/>
    <sheet name="1. ročník" sheetId="10" r:id="rId10"/>
  </sheets>
  <definedNames>
    <definedName name="_xlnm.Print_Titles" localSheetId="1">'Charakteristika předmětu'!$9:$9</definedName>
    <definedName name="_xlnm.Print_Titles" localSheetId="2">'Vzdělávací strategie'!$9:$9</definedName>
    <definedName name="_xlnm.Print_Area" localSheetId="1">'Charakteristika předmětu'!$A$3:$B$20</definedName>
    <definedName name="_xlnm.Print_Area" localSheetId="0">Předmět!$A$3:$B$9</definedName>
    <definedName name="_xlnm.Print_Area" localSheetId="2">'Vzdělávací strategie'!$A$3:$C$35</definedName>
    <definedName name="Z_B0064F9F_4037_4D64_8E4D_9C5D11F48F0F_.wvu.PrintArea" localSheetId="1" hidden="1">'Charakteristika předmětu'!$A$3:$B$20</definedName>
    <definedName name="Z_B0064F9F_4037_4D64_8E4D_9C5D11F48F0F_.wvu.PrintArea" localSheetId="0" hidden="1">Předmět!$A$3:$B$9</definedName>
    <definedName name="Z_B0064F9F_4037_4D64_8E4D_9C5D11F48F0F_.wvu.PrintArea" localSheetId="2" hidden="1">'Vzdělávací strategie'!$A$3:$C$35</definedName>
    <definedName name="Z_B0064F9F_4037_4D64_8E4D_9C5D11F48F0F_.wvu.PrintTitles" localSheetId="1" hidden="1">'Charakteristika předmětu'!$9:$9</definedName>
    <definedName name="Z_B0064F9F_4037_4D64_8E4D_9C5D11F48F0F_.wvu.PrintTitles" localSheetId="2" hidden="1">'Vzdělávací strategie'!$9:$9</definedName>
    <definedName name="Z_EF7E4EC8_0BA1_40B0_AF53_2B180521303E_.wvu.PrintArea" localSheetId="1" hidden="1">'Charakteristika předmětu'!$A$3:$B$20</definedName>
    <definedName name="Z_EF7E4EC8_0BA1_40B0_AF53_2B180521303E_.wvu.PrintArea" localSheetId="0" hidden="1">Předmět!$A$3:$B$9</definedName>
    <definedName name="Z_EF7E4EC8_0BA1_40B0_AF53_2B180521303E_.wvu.PrintArea" localSheetId="2" hidden="1">'Vzdělávací strategie'!$A$3:$C$35</definedName>
    <definedName name="Z_EF7E4EC8_0BA1_40B0_AF53_2B180521303E_.wvu.PrintTitles" localSheetId="1" hidden="1">'Charakteristika předmětu'!$9:$9</definedName>
    <definedName name="Z_EF7E4EC8_0BA1_40B0_AF53_2B180521303E_.wvu.PrintTitles" localSheetId="2" hidden="1">'Vzdělávací strategie'!$9:$9</definedName>
  </definedNames>
  <calcPr calcId="191028"/>
  <customWorkbookViews>
    <customWorkbookView name="Reditelka – osobní zobrazení" guid="{B0064F9F-4037-4D64-8E4D-9C5D11F48F0F}" mergeInterval="0" personalView="1" xWindow="104" yWindow="104" windowWidth="1168" windowHeight="905" tabRatio="695" activeSheetId="10"/>
    <customWorkbookView name="Štěpánová Věra – osobní zobrazení" guid="{EF7E4EC8-0BA1-40B0-AF53-2B180521303E}" mergeInterval="0" personalView="1" maximized="1" xWindow="-9" yWindow="-9" windowWidth="1938" windowHeight="1158" tabRatio="69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B6" i="2"/>
  <c r="B5" i="2"/>
  <c r="B4" i="2"/>
  <c r="B3" i="2"/>
  <c r="C7" i="3"/>
  <c r="C6" i="3"/>
  <c r="C5" i="3"/>
  <c r="C4" i="3"/>
  <c r="C3" i="3"/>
</calcChain>
</file>

<file path=xl/sharedStrings.xml><?xml version="1.0" encoding="utf-8"?>
<sst xmlns="http://schemas.openxmlformats.org/spreadsheetml/2006/main" count="1117" uniqueCount="531">
  <si>
    <r>
      <rPr>
        <b/>
        <sz val="10"/>
        <color rgb="FF000000"/>
        <rFont val="Arial"/>
      </rPr>
      <t xml:space="preserve">Obecné instrukce pro celý dokument
</t>
    </r>
    <r>
      <rPr>
        <sz val="10"/>
        <color rgb="FF000000"/>
        <rFont val="Arial"/>
      </rPr>
      <t>- Postupujte po jednotlivých krocích – jednotlivé listy v Excelu procházejte jeden po druhém.
- Upravujte pouze zelená pole – ostatní pole jsou uzamčená a slouží k automatickým výpočtům.
- Dokončete každý list – po dokončení každého listu přejděte na další.
- Počet listů – soubor obsahuje celkem 10 listů.
- Tisk – pro tisk jsou připraveny listy 1, 2, 3 na formát A4 a list 10 na formát A3.
- InspIS – pro tvorbu ŠVP bude možné v budoucnu využít také informační systém ČŠI.</t>
    </r>
  </si>
  <si>
    <r>
      <rPr>
        <b/>
        <sz val="10"/>
        <color rgb="FF000000"/>
        <rFont val="Arial"/>
        <family val="2"/>
        <charset val="238"/>
      </rPr>
      <t xml:space="preserve">List Předmět: </t>
    </r>
    <r>
      <rPr>
        <b/>
        <i/>
        <sz val="10"/>
        <color rgb="FF000000"/>
        <rFont val="Arial"/>
        <family val="2"/>
        <charset val="238"/>
      </rPr>
      <t xml:space="preserve">Vytvořte vyučovací předmět a stanovte základ jeho vzdělávacího obsahu
</t>
    </r>
    <r>
      <rPr>
        <sz val="10"/>
        <color rgb="FF000000"/>
        <rFont val="Arial"/>
        <family val="2"/>
        <charset val="238"/>
      </rPr>
      <t>Zapište:
- název vyučovacího předmětu;
- názvy vzdělávacích oborů, ze kterých jste využili očekáváné výsledky učení (OVU);
Vyberte:
- průřezová témata (PT), která jsou v tomto předmětu rozvíjena;
- klíčové kompetence (KK), které jsou v tomto předmětu rozvíjeny;
- základní gramotnosti (ZG), které jsou v tomto předmětu rozvíjeny.</t>
    </r>
  </si>
  <si>
    <t>Vyučovací předmět a základ vzdělávacího obsahu</t>
  </si>
  <si>
    <t>Vyučovací předmět</t>
  </si>
  <si>
    <t>Tvořivé myšlení a manipulace</t>
  </si>
  <si>
    <t xml:space="preserve">Využité vzdělávací obory </t>
  </si>
  <si>
    <t>Matematika a její aplikace
Informatika - okruh Algoritmizace a programování
Polytechnická výchova a praktické činnosti -  okruh Konstrukční činnosti a automatizace
Člověk a jeho svět - okruh Lidé a finance</t>
  </si>
  <si>
    <t>Průřezová témata</t>
  </si>
  <si>
    <t>Společnost pro všechny</t>
  </si>
  <si>
    <t>Klíčové kompetence</t>
  </si>
  <si>
    <t>• k učení
• komunikační
• osobnostní a sociální
• k občanství a udržitelnosti
• k podnikavosti a pracovní
• k řešení problémů
• kulturní
• digitální</t>
  </si>
  <si>
    <t>Základní gramotnosti</t>
  </si>
  <si>
    <t>Čtenářská a pisatelská
Logicko-matematická</t>
  </si>
  <si>
    <r>
      <rPr>
        <b/>
        <sz val="10"/>
        <color theme="1"/>
        <rFont val="Arial"/>
        <family val="2"/>
        <charset val="238"/>
      </rPr>
      <t xml:space="preserve">List Charakteristika předmětu: </t>
    </r>
    <r>
      <rPr>
        <b/>
        <i/>
        <sz val="10"/>
        <color theme="1"/>
        <rFont val="Arial"/>
        <family val="2"/>
        <charset val="238"/>
      </rPr>
      <t>Uveďte informace pro charakteristiku vyučovacího předmětu.</t>
    </r>
    <r>
      <rPr>
        <sz val="10"/>
        <color theme="1"/>
        <rFont val="Arial"/>
        <family val="2"/>
        <charset val="238"/>
      </rPr>
      <t xml:space="preserve">
Zapište:
- informace o pojetí předmětu;
- informace o obsahu předmětu;
- časovou dotaci;
- organizaci výuky předmětu.</t>
    </r>
  </si>
  <si>
    <t>Charakteristika předmětu</t>
  </si>
  <si>
    <t>Informace o pojetí předmětu</t>
  </si>
  <si>
    <t xml:space="preserve">Cílem předmětu je rozvíjet logické, strategické, kreativní a informatické myšlení. Umožňuje porozumět základním myšlenkovým postupům a pojmům matematiky a informatiky, které jsou založeny na stejných propedeutických základech a při jejich osvojování a rozvoji jsou využívány shodné metody a postupy, například činnostní učení a manipulativní činnosti. Při konstrukčních činnostech manipuluje s různými stavebnicemi včetně robotických, které následně naprogramuje a rozpohybuje. Začleněno je i porozumění pojmům spojeným s hospodařením a s financemi v úzkém propojení na aplikaci matematických dovedností.  </t>
  </si>
  <si>
    <t>Informace o obsahu předmětu</t>
  </si>
  <si>
    <t xml:space="preserve">Vzdělávací obsah předmětu vychází z OVU VO Matematika a její aplikace, Informatika – okruh Algoritmizace a programování, Polytechnická výchova a praktické činnosti – okruh Konstrukční činnosti a automatizace, Člověk a jeho svět – okruh Lidé a finance. OVU jsou smysluplně propojeny do logických celků a postupně dochází k jejich integraci. Toto propojení a integrace jsou založeny na společně využívaných vzdělávacích strategií. </t>
  </si>
  <si>
    <t>Časová dotace</t>
  </si>
  <si>
    <t>24 hodin za 1. stupeň celkem (4 + 5 + 5 + 5 + 5)</t>
  </si>
  <si>
    <t>Organizace výuky předmětu</t>
  </si>
  <si>
    <t>Vyučuje se převážně v kmenových třídách daného ročníku, přičemž vyučovací hodina trvá 45 - 90 minut. Pro výuku dále využíváme počítačové učebny, ostatní školní prostory a jiná podnětná prostředí.</t>
  </si>
  <si>
    <t>Podmínky pro výuku předmětu</t>
  </si>
  <si>
    <t>x</t>
  </si>
  <si>
    <r>
      <t xml:space="preserve">List Vzdělávací strategie: </t>
    </r>
    <r>
      <rPr>
        <b/>
        <i/>
        <sz val="10"/>
        <color theme="1"/>
        <rFont val="Arial"/>
        <family val="2"/>
        <charset val="238"/>
      </rPr>
      <t>Uveďte vzdělávací strategie, kterými v předmětu rozvíjíte klíčové kompetence a základní gramotnosti.</t>
    </r>
  </si>
  <si>
    <t xml:space="preserve">Vzdělávací strategie pro rozvoj klíčových kompetencí a základních gramotností </t>
  </si>
  <si>
    <t>Klíčové kompetence rozvíjíme při výuce tohoto předmětu zejména s využitím těchto vzdělávacích strategií:</t>
  </si>
  <si>
    <t>KKU</t>
  </si>
  <si>
    <t>Klíčová kompetence k učení</t>
  </si>
  <si>
    <t>• Nastavujeme přiměřené vzdělávací cíle pro každého ze žáků;
• provázíme žáky diskusí o tom, které postupy mohou využít v následující práci a navozujeme takové situace, při nichž si žák zkouší odhadování vlastních sil a možností, definování překážek v učení apod. 
zamýšlíme se se žáky nad tím, co jim pomáhá k rozvoji (prostor, čas, pomůcky, forma práce, styly učení aj.);
• necháváme žáky samostatně při výuce objevovat, co se učí, dáváme prostor žákům učit se mezi sebou navzájem;
• vytváříme bezpečný prostor pro práci s chybou (za chybu žáky netrestáme, společně hledáme cestu, jak chybu příště eliminovat a jak ji využít k dalšímu rozvoji);
• zamýšlíme se se žáky nad tím, co jim pomáhá k učení (prostor, čas, pomůcky, forma práce, styly učení);
• vedeme žáky ke spolupráci a vzájemné podpoře při učení (s prvky konkurence a soutěživosti při výuce nakládáme tak, aby nebyla narušena spolupráce a vzájemná podpora ve třídě);
• podporujeme u žáků postoje (nastavení mysli), které jim pomáhají rozvinout a udržet motivaci (např. mé schopnosti nejsou fixní, ale mohu je rozvinout a rostou s mým úsilím; mohu uspět a už jsem v minulosti mnohokrát uspěl; překonávám překážky a to mě posiluje);
• podporujeme žáky v tom, aby projevovali své názory a potřeby a nebáli se při svém učení chybovat, o chybách přemýšleli a dále se z nich učili, odkrýváme žákům vlastní chyby jako příležitosti k učení; 
• inspirujeme žáky tím, že se sami neustále učíme, a to i od žáků a spolu s nimi.</t>
  </si>
  <si>
    <t>KKK</t>
  </si>
  <si>
    <t>Klíčová kompetence komunikační</t>
  </si>
  <si>
    <t>• Při podpoře a hodnocení vyjadřování žáků se orientujeme zejména na jejich schopnost sdělit vlastní myšlenky, méně už na výstižnost a vytříbenost projevu;
• využíváme techniku vzájemného tutorství, v rámci které si žáci vysvětlují nový koncept či jiné učivo navzájem do hodin;
• pravidelně se žáky hovoříme o jejich porozumění jazykovým či obrazným sdělením, diskutujeme s nimi o jejich možných významech;
• uvědomujeme si, že žákův neúspěch v řešení úkolu nemusí vyplývat z jeho neporozumění dané látce, ale pouze ze způsobu zadání takového úkolu;
• necháváme žáky vědomě se vyjadřovat k obsahu předchozího sdělení (např. shrnutím předchozí párové nebo skupinové diskuse; shrnutím práce nahlas přečteného příběhu; hraním her, jako je tichá pošta);
• necháváme žáky reagovat na prožité komunikační situace a s nimi spojené úspěchy a neúspěchy; 
• necháváme je vcítit se do spolužáků, identifikovat komunikační fauly apod.</t>
  </si>
  <si>
    <t>KOS</t>
  </si>
  <si>
    <t>Klíčová kompetence osobnostní a sociální</t>
  </si>
  <si>
    <t>• Vytváříme prostředí, kde se žáci cítí bezpečně a jsou schopní sdílet své pocity a zkušenosti, mají na práci adekvátní čas;
• komunikujeme se žáky s respektem, tj. partnersky, vstřícně a otevřeně; projevujeme zájem o každého žáka, nabízíme žákům dialog a spolupráci, respektujeme sebepojetí, identitu a potřebu autonomie v jednání jednotlivých žáků;
• vytváříme situace pro týmovou spolupráci a diskutujeme se žáky o týmové spolupráci, sdílení pozitivních zážitků a vzájemné pomoci; 
• efektivně využíváme různé možnosti přizpůsobení prostorového uspořádání třídy, vybavení a pomůcek v závislosti na zvolených cílech (aktivní výzdoba třídy – práce žáků, originalita, centra aktivit); 
• vytváříme příležitosti pro diskuse a aktivity, které podporují mentální pohodu; 
• vytváříme prostředí vzájemné podpory a spolupráce mezi žáky a učiteli; 
• sdílíme myšlenku, že každý neúspěch, překážku i chybu, kterou žák udělá, je dobré brát jako příležitost něco se naučit, jako výzvu k překonání sama sebe, k nápravě, k učení poskytujeme podněty pro práci s přiznáním chyby či neúspěchu a pomáháme žákům s analyzováním příčiny; 
• pomáháme žákům uvědomit si, že umějí jednat i pod tlakem a rozhodovat se i v nejistotě;
• nabízíme aktivity, které posilují sebevědomí žáků (umožnění prezentace jejich prací před třídou, zapojení do projektů nebo získávání nových dovedností, možnost nahlížet na téma nadoborově, různými metodami ho poznávat);
• poskytujeme podporu při organizaci projektů a činností, aby si žáci osvojili dovednosti samostatné i skupinové práce;
• poskytujeme uznání a pozitivní zpětnou vazbu, aby žáci pocítili svou hodnotu a úspěchy; 
• podporujeme aktivity a diskusi o strategiích vzájemné podpory žáků (hry, výměna rolí, karty, vizuální materiály, myšlenkové mapy, nástěnky, pantomima, různé scénáře apod.); 
• vytváříme skupinové aktivity a projekty, ve kterých se žáci učí spolupracovat a projevovat navzájem respekt; 
• stanovujeme spolu se žáky pravidla pro jednání ve třídě (včetně digitálního prostředí), jejichž cílem je vytváření prostředí vhodného pro učení a bezpečného prostředí; 
• pravidelně se žáky hovoříme o očekávaném chování při výuce a věnuje se praktickému nácviku vhodného chování se žáky;
• oceňujeme a upevňujeme chování podporující rozvoj.</t>
  </si>
  <si>
    <t>KOB</t>
  </si>
  <si>
    <t>Klíčová kompetence k občanství a udržitelnosti</t>
  </si>
  <si>
    <t>• vytváříme zadání, při jejichž řešení/naplnění žák potřebuje kombinovat znalosti a dovednosti z různých oborů;
• vytváříme prostor a bezpečné prostředí pro diskuse žáků o souvislostech různých jevů a procesů a využívá k jejich vedení osvědčené diskusní techniky 
• vytváříme prostor a bezpečné prostředí pro vytváření a vyjadřování vlastního názoru žáků;
• uplatňujeme respektující přístup a vedeme k němu důsledně žáky, nekritizujeme žáka za názor;
• podněcujeme žáky ke kladení otázek a argumentaci, doplňujícími otevřenými otázkami je vedeme k hlubšímu promýšlení a prohloubení argumentaci.</t>
  </si>
  <si>
    <t>KPP</t>
  </si>
  <si>
    <t>Klíčová kompetence k podnikavosti a pracovní</t>
  </si>
  <si>
    <t>• Využíváme se žáky různé nástroje k zachycení myšlenek a nápadů, mj. brainstorming, brainwriting, myšlenkovou mapu, online brainstorming nástroje;
• pro pokročilejší žáky zařazujeme: prioritizace – vybíráme nápady, které mají největší potenciál dosáhnout cíle testování a prototypování – vybíráme několik nejlepších nápadů a testujeme je prostřednictvím prototypů, průzkumů nebo jiných metod, abychom ověřili jejich účinnost a proveditelnost;
• poskytujeme žákům konstruktivní zpětnou vazbu, včetně formativního hodnocení, které posiluje jejich potřebu zdokonalovat se;
• umožňujeme žákům získat zkušenosti v sebeprezentaci, což zahrnuje představení osobních kvalit a schopností jedince;
• pestrou škálou metod a forem výuky přinášíme do procesu výuky nečekané změny, kterým musí žáci flexibilně čelit, jsou nuceni předvídat situace, události a plánovat opatření k jejich zvládnutí, adaptovat se;
• podporujeme žáky a zaměřujeme se na práci se zpětnou vazbou a reflexí – žáci oceňují, co se jim povedlo, pojmenovávají, co příště udělat jinak a jak, aby proces řízení a realizace zkvalitnili, pracují s chybou;
• předkládáme žákům téma hodnocení a minimalizace rizik, podporujeme aplikaci jejich prevence do žákovských aktivit, projektů;
• reagujeme na poptávku žáků, ve kterých nových dovednostech se chtějí zlepšit;
• začleňujeme inovativní myšlenky a přístupy do svých vzdělávacích aktivit, jsme pro žáky inspirací;
• diskutujeme se žáky, co bylo přínosné pro splnění úkolu a co bude nutné ještě zlepšit, nastavujeme se žáky pravidla komunikace při spolupráci (vizualizace pravidel – skupinová práce);
• podporujeme sdílené znalosti a vzájemné učení – vrstevnické učení; 
• jsme připraveni pomoci, poradit, poskytnout zdroje, pokud je budou žáci potřebovat v průběhu činností;  
• zařazujeme také průběžný prostor pro reflexi žáků;
• zařazujeme do výuky centra aktivit a aktivity k rozvoji kooperativního učení.</t>
  </si>
  <si>
    <t>KRP</t>
  </si>
  <si>
    <t>Klíčová kompetence k řešení problémů</t>
  </si>
  <si>
    <t>• Vyzýváme žáky k brainstormingu a zdůrazňujeme, že může existovat více řešení;
• vyzdvihujeme operátory, které činí faktické tvrzení faktickým tvrzením, názor názorem a hypotézu hypotézou („víme, že“; „vyslovuji hypotézu, že“; „možným vysvětlením je“; „myslím si“, „domnívám se“, „přijde mi“ ad.);
• vyzdvihujeme a diskutujeme se žáky rozdíly mezi významy slov v jejich odborném a běžném užití (např. „růst“ rostliny, který pro biologii není pouze jejím zvětšováním, ale také změnami tvaru a vnitřního uspořádání);
• rozvíjíme dovednost žáků „klást jednoduché výzkumné otázky“ – se žáky se zaměříme na klíčové pojmy v otázce; upozorňujeme na jednoduchost a jasnost otázek; na vícevýznamovost slov; na rozlišení mezi otevřenou a uzavřenou otázkou a na to, jaké odpovědi mohou generovat; 
• rozebíráme se žáky možnosti proveditelnosti pozorování, měření nebo zkoumání pomocí otázky;
• vedeme žáky k formulování otázek a následnému výběru takových, které můžeme zkoumat (jednoduchých, ověřitelných v našich podmínkách);
• rozvíjíme dovednost žáků odhadovat výsledky bádání (formulovat předpokládanou odpověď na výzkumnou otázku);
• vedeme žáky ke schopnosti rozkládat komplexní informace na menší části pomocí poznámek, grafů, tabulek či diagramů;
• využíváme myšlenkové mapy k lepšímu porozumění celkové struktury a důležitosti jednotlivých informací 
• povzbuzujeme žáky, aby uváděli důvody pro svá tvrzení a argumentovali na základě relevantních důkazů a informací; 
• využíváme hry s užitím rolí, ve kterých mohou žáci lépe porozumět různým perspektivám a motivacím, které mohou ovlivnit důležitost informace.</t>
  </si>
  <si>
    <t>KKT</t>
  </si>
  <si>
    <t>Klíčová kompetence kulturní</t>
  </si>
  <si>
    <t>KDI</t>
  </si>
  <si>
    <t>Klíčová kompetence digitální</t>
  </si>
  <si>
    <t>• Zařazujeme do výuky drobné úkoly spojené se získáváním informací na různá témata a problematiku, o kterou se žáci osobně zajímají; 
• vybíráme do výuky pro práci žáků zdroje informací v různých formátech (texty, videa, obrázky, schémata, zvukové záznamy apod.);
• vedeme žáky ke zkoumání různých možností, jak vyjádřit své představy či prezentovat informace;
• vedeme žáky ke spolupráci na tvorbě digitálního obsahu v týmových projektech;
• vedeme žáky k samostatnému využívání digitálních technologií v konkrétních výukových situacích;
• vedeme žáky ke sdílení zkušeností, k diskusím a společnému hodnocení přínosů a rizik využití digitálních technologií v dané situaci.</t>
  </si>
  <si>
    <t>Základní gramotnosti rozvíjíme při výuce tohoto předmětu zejména s využitím těchto vzdělávacích strategií:</t>
  </si>
  <si>
    <t>ZGC</t>
  </si>
  <si>
    <t>Základní gramotnost čtenářská a pisatelská</t>
  </si>
  <si>
    <t>• Plánujeme a integrujeme konkrétní projevy žáků do učebních úloh;
• využíváme různé zdroje informací (texty, videa, obrázky, schémata apod.);
• poskytujeme žákům prostor, aby propojovali četbu s vlastními znalostmi a zkušenostmi;
• vedeme žáky k tomu, aby zvažovali důvěryhodnost zdroje;
• podporujeme žáky, aby reflektovali vlastní čtení a psaní.</t>
  </si>
  <si>
    <t>ZGM</t>
  </si>
  <si>
    <t>Základní gramotnost logicko-matematická</t>
  </si>
  <si>
    <t>• Vytváříme situace, při kterých žáci ověřují platnost svých zjištění s využitím osvojených znalostí a dovedností i porovnáním s doporučenými informačními zdroji;
• podporujeme žáky, aby reflektovali zažívanou radost při řešení matematických situací;
• vedeme žáky k tomu, aby používali vhodný matematický aparát při řešení jednoduché reálné situace;
• poskytujeme příležitosti, aby žáci popsali slovně a zapsali své kroky při řešení jednoduché i složitější úlohy;
• dáváme příležitost ke kontrole použitých matematických modelů na základě žákových předchozích poznatků.</t>
  </si>
  <si>
    <t>OVU vzdělávacích oborů</t>
  </si>
  <si>
    <t>Kód</t>
  </si>
  <si>
    <t>Popis OVU z RVP ZV v uzlovém bodě 5 (dosaženo nejpozději)</t>
  </si>
  <si>
    <t>Školní OVU pro uzlový bod 5. ročník</t>
  </si>
  <si>
    <t>4.ročník</t>
  </si>
  <si>
    <t>3. ročník</t>
  </si>
  <si>
    <t>2. ročník</t>
  </si>
  <si>
    <t>1. ročník</t>
  </si>
  <si>
    <t>MAT-MAT-001-ZV5-001</t>
  </si>
  <si>
    <t>Řeší problémy s přirozenými čísly (včetně nuly) v kontextu reálných situací.</t>
  </si>
  <si>
    <t>V oboru přirozených čísel do 100 000 (včetně 0) se orientuje ve struktuře čísel, čísla uspořádá a porovná, orientuje se v řádech čísel v desítkové soustavě, čísla zapíše a zaokrouhluje.</t>
  </si>
  <si>
    <t xml:space="preserve">V oboru přirozených čísel do 10 000 (včetně 0) se orientuje ve struktuře čísel, čísla uspořádá a porovná, přečte a zapíše. Orientuje se v řádech čísel v desítkové soustavě a čísla zaokrouhluje. Odhaduje výsledek početních operací. </t>
  </si>
  <si>
    <t xml:space="preserve">V oboru přirozených čísel do 1 000 (včetně 0) se orientuje ve struktuře čísel (např. na číselné ose), vyjmenuje vzestupnou a sestupnou řadu číselnou řadu po deseti a po stech, čísla uspořádá a porovná, přečte i zapíše. </t>
  </si>
  <si>
    <t xml:space="preserve">V oboru přirozených čísel do 100 (včetně 0) se orientuje ve struktuře čísel (např. na číselné ose, ve stovkové tabulce), vyjmenuje vzestupnou číselnou řadu po dvou a po deseti, odhadne a určí počet objektů, čísla uspořádá a porovná, přečte i zapíše. </t>
  </si>
  <si>
    <t xml:space="preserve">V oboru přirozených čísel do 20 (včetně 0) vyjmenuje vzestupnou i sestupnou číselnou řadu po jedné, určí počet objektů a reprezentuje ho různými (ekvivalentními) způsoby (objekty, obrázky, znaky, čísly), čísla uspořádá a porovná, přečte i zapíše. </t>
  </si>
  <si>
    <t xml:space="preserve">Sčítá a odčítá nad 1 000 (tzn. součet a menšenec jsou větší než 1 000) bez přechodu i s přechodem přes desítku a znázorní tyto operace s pomocí předmětů, obrázků nebo symbolů.
Násobí bez přechodu i s přechodem přes desítku a dělí beze zbytku jakékoli číslo jednociferným číslem a násobí dvě dvouciferná čísla s přechodem přes desítku i bez přechodu přes desítku (např. 342 · 4 = __; 42 · 34 = __; 1 380 : 5 = __). </t>
  </si>
  <si>
    <t xml:space="preserve">Sčítá a odčítá přirozená čísla do 1 000, písemně násobí bez přechodu i s přechodem přes desítku a dělí beze zbytku jakékoli číslo jednociferným číslem a násobí dvě dvouciferná čísla s přechodem přes desítku i bez přechodu přes desítku. 
Násobí a dělí v oboru malé násobilky.
Provádí výpočty s dvěma nebo více operacemi v rámci výše uvedených očekávaní v případě, že není třeba řešit pořadí operací (např. 6 · 7 + 19 = __; 6 · 4 : 8 = __). </t>
  </si>
  <si>
    <t xml:space="preserve">Sčítá a odčítá do 100 (tzn. součet ani menšenec není větší než 100), a to i s přechodem přes desítku; tyto operace znázorňuje s pomocí předmětů, obrázků nebo symbolů.
Provádí výpočty s dvěma nebo více operacemi v rámci výše uvedených očekávaní v případě, že není třeba řešit pořadí operací </t>
  </si>
  <si>
    <t>Sčítá a odčítá do 30 (tzn. součet ani menšenec není větší než  30) a znázorní tyto operace s pomocí předmětů, obrázků nebo symbolů. 
používá koncept poziční číselné soustavy s jednotkami a desítkami 
Určí trojnásobek sady do 10 předmětů a rozdělí sadu maximálně 30 předmětů na tři stejné části.
Provádí výpočty s dvěma nebo více sčítáními a odčítáními nad rámec výše uvedených očekávání v případě, že pořadí operací nehraje žádnou roli.</t>
  </si>
  <si>
    <t>Sčítá a odčítá přirozená čísla do 12 na základě práce s modely (předměty, obrázky, pohyby...). 
Určí dvojnásobek sady do 5 předmětů a rozdělí sadu maximálně 12 předmětů na dvě stejné části.</t>
  </si>
  <si>
    <t>Řeší jednoduché úlohy z reálného světa s použitím sčítání a odčítání přirozených čísel do 1 000 (tzn. součet ani menšenec není větší než 1 000) s přechodem přes desítku i bez něj, a to včetně úloh s mírami a mincemi různých hodnot
Řeší různé typy slovních úloh (např. s antisignálem, s nadbytečnými číselnými údaji, statické / dynamické úlohy) s přirozenými čísly v různých rolích (stav, operátor, adresa/identifikátor).</t>
  </si>
  <si>
    <t>Řeší a tvoří slovní úlohy z reálného světa (i s antisignálem), ve kterých se sčítá, odčítá, násobí a dělí do 1 000.</t>
  </si>
  <si>
    <t>Řeší jednoduché úlohy z reálného světa s použitím sčítání a odčítání přirozených čísel do 100 (tzn. součet ani menšenec není větší než 100) bez operací s přechodem přes desítku, a to včetně úloh s mírami a mincemi různých hodnot.</t>
  </si>
  <si>
    <t>Řeší jednoduché slovní úlohy z reálného světa, ve kterých se sčítá a odčítá do 30 a které jsou různého typu - s číslem jako stav (např. tři kuličky), operátor (např. o několik více/méně), adresa (např. na ciferníku hodin, na číselné ose). Ve slovních úlohách rozlišuje číslo jako počet a číslo jako veličinu (např. v oblasti peněz).</t>
  </si>
  <si>
    <t>Řeší jednoduché úlohy z reálného světa s použitím sčítání a odčítání přirozených čísel do 12.</t>
  </si>
  <si>
    <t>MAT-MAT-001-ZV5-002</t>
  </si>
  <si>
    <t>Modeluje a používá zlomky v praktických situacích.</t>
  </si>
  <si>
    <t>Modeluje a pojmenuje části celku nekmenovými zlomky. Zapíše nekmenový zlomek pomocí čísel. Porovná nekmenové zlomky vyjádřené modelem, slovně nebo číselně. Nekmenové zlomky sčítá pomocí modelů. Řeší jednoduché slovní úlohy se zlomky.</t>
  </si>
  <si>
    <t xml:space="preserve">Zapíše kmenový zlomek pomocí čísel. Řeší jednoduché slovní úlohy s kmenovými zlomky a využívá k tomu vhodné modely. </t>
  </si>
  <si>
    <t>Modeluje slovně vyjádřený kmenový zlomek (polovina, třetina, čtvrtina…). Porovná kmenové zlomky vyjádřené modelem nebo popsaných slovně . Řeší jednoduché slovní úlohy s kmenovými zlomky vyjádřenými slovně a využívá k tomu vhodné modely.</t>
  </si>
  <si>
    <t>Pojmenuje část celku po spravedlivém dělení (jen kmenové zlomky).</t>
  </si>
  <si>
    <t>Rozděluje spravedlivě jednoduché celky různých typů na stejné části (např. rozděluje koláč, tyč, čokoládu, lentilky, mince).</t>
  </si>
  <si>
    <t>MAT-MAT-001-ZV5-003</t>
  </si>
  <si>
    <t>Modeluje kladná desetinná čísla pomocí reálných situací.</t>
  </si>
  <si>
    <t xml:space="preserve">Vyznačí desetinné číslo na číselné ose. Převádí některé jednoduché zlomky (polovina, čtvrtina, desetina ) na desetinná čísla a obráceně. Porovná dvě desetinná čísla s jedním desetinným místem. Zaokrouhlí desetinné číslo na přirozené číslo (případně nulu). </t>
  </si>
  <si>
    <t>Popíše slovy situaci, která je modelem desetinného čísla (např. cena zboží, délka). Čte desetinné číslo s jedním desetinným místem.</t>
  </si>
  <si>
    <t>Sčítá a odčítá desetinná čísla na jedno desetinné místo. Řeší jednoduché slovní úlohy s desetinnými čísly.</t>
  </si>
  <si>
    <t>MAT-MAT-001-ZV5-004</t>
  </si>
  <si>
    <t>Modeluje celá záporná čísla pomocí reálných situací</t>
  </si>
  <si>
    <t>Řeší jednoduché úlohy s reprezentací celého záporného čísla (teploměr, dluh, pohyb na číselné ose).</t>
  </si>
  <si>
    <t>Vyznačí celé záporné číslo na číselné ose. Zapíše matematicky modelovou situaci pomocí znaku „–“.</t>
  </si>
  <si>
    <t>Popíše slovy situaci, která modeluje celá záporná čísla.</t>
  </si>
  <si>
    <t>MAT-MAT-002-ZV5-005</t>
  </si>
  <si>
    <t>Využívá standardní jednotky délky k odhadu, měření a porovnávání, prostřednictvím manipulace zjišťuje obsah a objem.</t>
  </si>
  <si>
    <r>
      <t>Vyjádří délku v různých standardních jednotkách (mm, cm, dm, m, km). 
Vyznačí do sítě, ve třídě  cm</t>
    </r>
    <r>
      <rPr>
        <vertAlign val="superscript"/>
        <sz val="11"/>
        <color theme="1"/>
        <rFont val="Arial"/>
        <family val="2"/>
        <charset val="238"/>
      </rPr>
      <t>2</t>
    </r>
    <r>
      <rPr>
        <sz val="11"/>
        <color theme="1"/>
        <rFont val="Arial"/>
        <family val="2"/>
        <charset val="238"/>
      </rPr>
      <t>, dm</t>
    </r>
    <r>
      <rPr>
        <vertAlign val="superscript"/>
        <sz val="11"/>
        <color theme="1"/>
        <rFont val="Arial"/>
        <family val="2"/>
        <charset val="238"/>
      </rPr>
      <t>2</t>
    </r>
    <r>
      <rPr>
        <sz val="11"/>
        <color theme="1"/>
        <rFont val="Arial"/>
        <family val="2"/>
        <charset val="238"/>
      </rPr>
      <t>, m</t>
    </r>
    <r>
      <rPr>
        <vertAlign val="superscript"/>
        <sz val="11"/>
        <color theme="1"/>
        <rFont val="Arial"/>
        <family val="2"/>
        <charset val="238"/>
      </rPr>
      <t>2</t>
    </r>
    <r>
      <rPr>
        <sz val="11"/>
        <color theme="1"/>
        <rFont val="Arial"/>
        <family val="2"/>
        <charset val="238"/>
      </rPr>
      <t xml:space="preserve">.
</t>
    </r>
  </si>
  <si>
    <t xml:space="preserve">Zvolí a používá vhodné standardní jednotky pro odhad, měření a porovnání délky.
Určí obvod mnohoúhelníku. 
Ve čtvercové síti určí obsah mřížového mnohoúhelníku v jednotkových čtverečcích. 
</t>
  </si>
  <si>
    <t xml:space="preserve">Měří, porovná a odhadne délky pomocí standardních jednotek (mm, cm, dm, m) a vhodných měřidel.
Měří, porovná a odhadne obsah pomocí nestandardní jednotky (listy papíru, trojúhelníky, čtverce, dlaždice...). </t>
  </si>
  <si>
    <t>Měří, porovná a odhadne délky pomocí nestandardních jednotek (kroky, palce, dřívka, provázek…). 
Vytvoří obrazce různých tvarů, ale stejného obvodu.  
Měří obsah pomocí nestandardní jednotky (listy papíru, trojúhelníky, čtverce, dlaždice...).</t>
  </si>
  <si>
    <t>Měří délky pomocí nestandardních jednotek (stopy, kroky, palce, rozpětí, dřívka, provázek...).</t>
  </si>
  <si>
    <t xml:space="preserve">Určí obsah mnohoúhelníku pomocí jeho rozdělení, nebo doplnění na útvar, jehož obsah umí určit. </t>
  </si>
  <si>
    <t>Ve čtvercové síti určí obsah mřížového mnohoúhelníku v jednotkových čtverečcích.</t>
  </si>
  <si>
    <t>Vytvoří obrazce různých tvarů, ale stejného obsahu.
Vyjádří objem krychlového tělesa pomocí jednotkových krychlí.</t>
  </si>
  <si>
    <t>Vytvoří obrazce různých tvarů, ale stejného obvodu.
Měří obsah pomocí nestandardní jednotky (listy papíru, trojúhelníky, čtverce, dlaždice...).</t>
  </si>
  <si>
    <t>Řeší úlohy pomocí manipulace s kostkami a tyčinkami, které zahrnují obvod, obsah mnohoúhelníku a povrch a objem krychle a kvádru vytvořeného z krychlí. Jako jednotku míry používá jednotkové čtverce a jednotkové krychle.</t>
  </si>
  <si>
    <t>Řeší úlohy včetně úloh z reálného světa, které zahrnují obvod mnohoúhelníku.</t>
  </si>
  <si>
    <t>MAT-MAT-003-ZV5-006</t>
  </si>
  <si>
    <t>Modeluje a rozpozná geometrické útvary.</t>
  </si>
  <si>
    <t xml:space="preserve">Rozpozná, pojmenuje a znázorňuje dvojrozměrné útvary (mnohoúhelníky, kruh) a trojrozměrná tělesa (krychle, kvádr, jehlan, kužel, válec, koule) i na základě slovního popisu. 
Rozpozná jejich modely v běžném životě.
Rozpozná úhly pravý, přímý.
Využívá vlastností geometrických útvarů pro řešení úloh. 
Rozpozná a popíše podobné dvojrozměrné útvary zobrazené ve čtvercové síti.
Využívá vlastností útvarů k řešení problémů a konstrukcím. 
Přiřadí těleso a jeho síť. </t>
  </si>
  <si>
    <t>Vyjádří objem a povrch krychlového tělesa pomocí jednotkových krychlí a jednotkových čtverců.</t>
  </si>
  <si>
    <t>Rozpozná, modeluje a pojmenuje dvojrozměrné útvary (mnohoúhelníky, kruh) a tělesa (krychle a krychlové stavby, kvádry).  
Rozpozná jejich modely v běžném životě. 
Vytvoří nové dvojrozměrné útvary složením dvou či více útvarů nebo rozložením daného útvaru.
Rozpozná shodné dvojrozměrné útvary (v otočení, v posunutí, v osové souměrnosti) zobrazené ve čtvercové síti a shodná tělesa (v posunutí, v otočení a rovinové souměrnosti) modelované pomocí krychlí.  
Na základě manipulace vytvoří sít krychle.</t>
  </si>
  <si>
    <t xml:space="preserve">Rozpozná, modeluje a pojmenuje dvojrozměrné útvary (čtverec, obdélník, trojúhelník, čtyřúhelník, kruh) a tělesa (krychle) a popíše jejich základní vlastnosti. 
Na základě manipulace rozpozná shodné dvojrozměrné útvary a krychlové stavby.   </t>
  </si>
  <si>
    <t xml:space="preserve">Rozpozná, modeluje a pojmenuje dvojrozměrné útvary (čtverec, obdélník, trojúhelník, kruh) a tělesa (krychle) a popíše jejich základní vlastnosti.      </t>
  </si>
  <si>
    <t>MAT-MAT-003-ZV5-007</t>
  </si>
  <si>
    <t>Orientuje se v rovině a v prostoru.</t>
  </si>
  <si>
    <t>Popíše vzájemnou polohu dvou či více objektů v prostoru (vrcholů, hran, stěny např. rovnoběžnost, kolmost stěn, hran...). Ve čtvercové síti určí a popíše polohu mřížového bodu vzhledem k pevně danému bodu (propedeutika souřadnicového systému).</t>
  </si>
  <si>
    <t>Popíše vzájemnou polohu dvou či více objektů v rovině (bodů, úseček, přímek). 
Ve čtvercové síti popíše vzájemnou polohu dvou mřížových bodů jako cestu.</t>
  </si>
  <si>
    <t>Rozliší rovnoběžné, různoběžné, kolmé modely úseček/ přímek v rovině i v prostoru (např. hrany krychle, kvádru).</t>
  </si>
  <si>
    <t>Slovy popíše polohu objektu v rovině i v prostoru a naopak určí polohu objektu na základě slovního popisu. 
Popíše a určí vzájemnou polohu dvou objektů v rovině, prostoru. 
Orientuje se v prostoru (např. vpravo, vlevo, nahoře, dole, vpředu, vzadu) při práci s krychlemi a stavbami z nich.</t>
  </si>
  <si>
    <t>Používá běžné slova k určení polohy. Orientuje se ve čtvercové síti (řádek, sloupec, vpravo, vlevo). Orientuje se v prostoru (vpravo, vlevo, nahoře, dole, vpředu, vzadu) vzhledem k vlastní osobě.</t>
  </si>
  <si>
    <t>MAT-MAT-003-ZV5-008</t>
  </si>
  <si>
    <t>Konstruuje geometrické útvary podle zadaných parametrů.</t>
  </si>
  <si>
    <t>Využívá rýsování úseček, přímek, rovnoběžek, kolmic a kružnic ke konstrukcím útvarů podle předlohy, nebo slovního zadání.  Popíše postup konstrukce jednoduchého útvaru.</t>
  </si>
  <si>
    <t>Narýsuje úsečku dané délky, rovnoběžné a kolmé úsečky/přímky, kružnice a označí je (ve čtvercové síti a na čistém papíře). Zkonstruuje rýsováním útvary podle předlohy nebo jednoduchých zadání.</t>
  </si>
  <si>
    <t>Ve čtvercové síti narýsuje úsečky, přímky dané dvěma mřížovými body a označí je,  vyznačí základní geometrické útvary podle předlohy nebo jednoduchých zadání. 
V manipulačních prostředích vymodeluje rovnoběžné, různoběžné a kolmé úsečky. Rozpozná jejich modely v běžném životě.</t>
  </si>
  <si>
    <t>V manipulačních prostředích vyznačí základní geometrické útvary (čtverec, obdélník, trojúhelník, čtyřúhelník) např. pomocí skládání a stříhání papíru, provázkem, dřívky.</t>
  </si>
  <si>
    <t>V manipulačních prostředích vyznačí základní geometrické útvary (čtverec, obdélník, trojúhelník) např. pomocí skládání a stříhání papíru, provázkem, dřívky.</t>
  </si>
  <si>
    <t>MAT-MAT-004-ZV5-009</t>
  </si>
  <si>
    <t>Získává data, graficky je zaznamenává, grafický záznam dat čte a interpretuje.</t>
  </si>
  <si>
    <t>Čte a vytvoří grafický záznam souboru dat (tabulky, grafy, Vennovy diagramy pro dvě až tři množiny).
Získá informace z organizovaného souboru dat pro řešení problémů. 
Určí aritmetický průměr malého souboru dat. - do učiva dát do 5.</t>
  </si>
  <si>
    <t>Organizuje soubor dat podle různých organizačních principů (uspořádání, klasifikace, schematizace)
Sesbírá, vybere a eviduje odpovídající data z reálné situace.
Čte a vytvoří grafický záznam souboru dat (tabulky, grafy, schémata).</t>
  </si>
  <si>
    <t xml:space="preserve">Organizuje soubor dat podle různých organizačních principů (uspořádání, třídění,  klasifikace).
Sesbírá, vybere a eviduje odpovídající data z reálné situace. </t>
  </si>
  <si>
    <t>Organizuje soubor dat podle různých organizačních principů (uspořádání, třídění, seskupování).</t>
  </si>
  <si>
    <t>Organizuje soubor dat podle různých organizačních principů (uspořádání, třídění, asociace).</t>
  </si>
  <si>
    <t>MAT-MAT-004-ZV5-010</t>
  </si>
  <si>
    <t>Experimentuje, eviduje a popisuje náhodné jevy.</t>
  </si>
  <si>
    <t>Odhaduje pravděpodobnost jevu pro rozhodování v dané situaci na základě vytvořené evidence z pozorování náhodných jevů.</t>
  </si>
  <si>
    <t xml:space="preserve">Experimentuje (např. házení kostkou, mincí) a náhodné jevy eviduje (tabulkou, histogramem) pro určení pravděpodobnosti daného jevu. </t>
  </si>
  <si>
    <t xml:space="preserve">Experimentuje (např. házení kostkou, mincí, losování) a náhodné jevy eviduje pro určení pravděpodobnosti daného jevu. </t>
  </si>
  <si>
    <t>Při hře (např. házení kostkou, mincí, losování) rozpozná náhodné, jisté a nemožné jevy.</t>
  </si>
  <si>
    <t>MAT-MAT-004-ZV5-011</t>
  </si>
  <si>
    <t>Vyhledá všechny prvky nebo skupiny prvků splňující dané podmínky.</t>
  </si>
  <si>
    <t>Určí a zdůvodní všechny možnosti splňující více podmínek. 
Pracuje s negací (nesplňuje danou podmínku).</t>
  </si>
  <si>
    <t>Určí a zdůvodní všechny možnosti splňující dvě podmínky (např. dvouparametrické tabulky, interval, situace odpovídající průniku dvou množin).</t>
  </si>
  <si>
    <t xml:space="preserve">Najde podmínku a zdůvodní (např. výčtem prvků), že všechny prvky jistého souboru ji splňují. </t>
  </si>
  <si>
    <t>Vyhledá a zdůvodní, že všechny prvky daného souboru splňují danou podmínku v reálné situaci</t>
  </si>
  <si>
    <t>Vyhledá prvky splňující jednu podmínku.</t>
  </si>
  <si>
    <t>MAT-MAT-005-ZV5-012</t>
  </si>
  <si>
    <t>Rozpozná, zdůvodní, doplní a tvoří pravidelnosti a řady čísel.</t>
  </si>
  <si>
    <t>Rozpozná a popíše pravidelnosti, doplní chybějící prvky řady a řešení zdůvodní. Využívá pravidelnosti k řešení úloh v reálném kontextu. Tvoří číselné řady dle zadaných pokynů nebo analogie.</t>
  </si>
  <si>
    <t>Rozpozná a popíše pravidelnosti, doplní chybějící prvky řady a řešení zdůvodní. Využívá pravidelnosti k řešení úloh v reálném kontextu. V číselných řadách pracuje v oboru přirozených čísel do 100.</t>
  </si>
  <si>
    <t>Rozpozná pravidelnosti s opakováním i bez opakování (vizuální, akustické, kinestetické), zdůvodní nalezené pravidelnosti a pokračuje v nich v různých směrech. Doplní chybějící prvky a tvoří pravidelnosti. Rozpozná pravidelnosti v číselných řadách v oboru přirozených čísel do 30 a doplní chybějící prvky řady.</t>
  </si>
  <si>
    <t>Rozpozná pravidelnosti s opakováním i bez opakování (vizuální, akustické, kinestetické), zdůvodní nalezené pravidelnosti a pokračuje v nich v různých směrech. Doplní chybějící prvek pravidelnosti. Orientuje se v číselné řadě po jedné v oboru přirozených čísel do 20.</t>
  </si>
  <si>
    <t>MAT-MAT-005-ZV5-013</t>
  </si>
  <si>
    <t>Řeší jednoduché reálné problémy s využitím rovnosti a nerovnosti.</t>
  </si>
  <si>
    <t>Řeší rovnicové situace a jednoduché rovnice zapsané nematematickým zápisem (např. váhy). 
Popíše izomorfismus (stejnost) dvou rovnicových situací. Propedeutika rovnic.</t>
  </si>
  <si>
    <t>Popíše číselné vztahy v reálných situacích pomocí rovnosti, nerovnosti, rovnicové situace, které řeší. Popíše izomorfismus (stejnost) dvou rovnicových situací.</t>
  </si>
  <si>
    <t>Rozpozná a zapíše rovnost nebo nerovnost množství v reálných situacích a číselných výrazů v oboru přirozených čísel do 100, doplní chybějící hodnotu v rovnosti i v nerovnosti. Popíše číselné vztahy v reálné situaci pomocí rovnosti, nerovnosti a rovnicové situace. Vytvoří a popíše situaci vyjádřenou číselným výrazem.</t>
  </si>
  <si>
    <t>Rozpozná a zapíše rovnost nebo nerovnost množství v reálných situacích a číselných výrazů v oboru přirozených čísel do 30, doplní chybějící hodnotu v rovnosti i v nerovnosti. Popíše číselné vztahy v reálné situaci pomocí rovnosti, nerovnosti, rovnicové situace.</t>
  </si>
  <si>
    <t>Rozpozná a zapíše rovnost nebo nerovnost množství v reálných situacích a číselných výrazů v oboru přirozených čísel do 20, doplní chybějící hodnotu v rovnosti i v nerovnosti.</t>
  </si>
  <si>
    <t>CSP-TCH-003-ZV5-003</t>
  </si>
  <si>
    <t>Provádí jednoduché konstrukční činnosti s návodem i bez návodu.</t>
  </si>
  <si>
    <t>Systematicky konstruuje a sestavuje na základě předlohy, náčrtu, fotorealistických schémat, video návodu dle instrukcí, vlastního návrhu samostatně nebo ve spolupráci, vytváří jednoduchou technickou dokumentaci, dodržuje zásady bezpečnosti a hygienická pravidla.</t>
  </si>
  <si>
    <t>Konstruuje a sestavuje na základě předlohy, náčrtu, schémat, video návodu nebo dle instrukcí, systematicky provádí jednoduché konstrukční činnosti, montáž a demontáž, dle vlastní fantazie a tvořivosti, na pokyn dodržuje zásady bezpečnosti a hygienická pravidla.</t>
  </si>
  <si>
    <t>Provádí jednoduché konstrukční činnosti, montáž a demontáž dle jednoduchých návodů nebo videonávodů, dle vlastní fantazie a technické tvořivosti, na pokyn dodržuje zásady bezpečnosti a hygienická pravidla.</t>
  </si>
  <si>
    <t>Samostatně nebo ve spolupráci provádí jednoduché konstrukční činnosti dle instrukcí, jednoduchých nákresů, náčrtů nebo fotonávodů, vlastní fantazie a technické tvořivosti, osvojuje si zásady bezpečnosti a hygienická pravidla.</t>
  </si>
  <si>
    <t>Při konstrukčních činnostech respektuje a jednoduše zdůvodňuje základní fyzikální zákonitosti.</t>
  </si>
  <si>
    <t>Při konstrukčních činnostech respektuje základní fyzikální zákonitosti.</t>
  </si>
  <si>
    <t>Na základě experimentování si uvědomuje fyzikální zákonitosti.</t>
  </si>
  <si>
    <t>Řízenou reflexí posuzuje výsledný objekt nebo průběh činnosti, pomocí návodných otázek formuluje hodnoticí popisné výroky.</t>
  </si>
  <si>
    <t>Řízenou reflexí posuzuje výsledný objekt nebo průběh činnosti, pomocí návodných otázek navrhuje hodnoticí popisné výroky.</t>
  </si>
  <si>
    <t>Řízenou reflexí posuzuje výsledný objekt a průběh činnosti, vybírá hodnoticí kritéria.</t>
  </si>
  <si>
    <t>Řízenou reflexí posuzuje výsledný objekt a průběh činnosti, samostatně nebo ve spolupráci, užívá hodnoticí škály.</t>
  </si>
  <si>
    <t>CJS-CJS-006-ZV5-033</t>
  </si>
  <si>
    <t>Používá peníze v běžných modelových situacích.</t>
  </si>
  <si>
    <t xml:space="preserve">Zaplatí různými způsoby danou částku.                                           </t>
  </si>
  <si>
    <t>Odhaduje celkovou cenu jednoduchého nákupu v modelových situacích. </t>
  </si>
  <si>
    <t xml:space="preserve">Odhaduje ceny základních potravin. </t>
  </si>
  <si>
    <t>Rozlišuje české bankovky podle hodnoty. </t>
  </si>
  <si>
    <t>Rozlišuje české mince podle hodnoty.</t>
  </si>
  <si>
    <t>Vrátí nazpět správný obnos.</t>
  </si>
  <si>
    <t>V jednoduché modelové situaci rozpozná, když ho chce někdo při nakupování ošidit (rozpozná porušení práv spotřebitele).</t>
  </si>
  <si>
    <t>Zkontroluje, kolik peněz je vráceno při placení v modelové situaci.</t>
  </si>
  <si>
    <t>Připravuje si vhodné množství mincí a bankovek na zaplacení nákupu v modelové situaci (kombinuje různé možnosti).</t>
  </si>
  <si>
    <t>Vrátí nazpět do dvaceti korun.</t>
  </si>
  <si>
    <t>CJS-CJS-006-ZV5-034</t>
  </si>
  <si>
    <t>Vysvětlí na příkladu, proč není možné realizovat všechny chtěné výdaje.</t>
  </si>
  <si>
    <t>Vyhodnotí finanční náklady na realizaci různých přání.</t>
  </si>
  <si>
    <t>Vyjmenuje přání dítěte z příběhu či modelové situace a vysvětlí, která jeho přání mohou být splněna a která ne, a vysvětlí proč.</t>
  </si>
  <si>
    <t>Porovná své potřeby a přání s finančními možnostmi.</t>
  </si>
  <si>
    <t>Vyhodnotí na základě finančních možností, zda může realizovat svoje konkrétní přání.</t>
  </si>
  <si>
    <t>Chová se s respektem k dětem, jejichž rodiny jsou nebo nejsou schopné jim zajistit ekonomicky náročnější hmotné statky, služby a zážitky.</t>
  </si>
  <si>
    <t>Vyjádří svá přání a zhodnotí, zda je reálné je splnit a jaké výhody a nevýhody splnění těchto přání přinese jemu a jeho rodině.</t>
  </si>
  <si>
    <t>CJS-CJS-006-ZV5-035</t>
  </si>
  <si>
    <t>Sestaví jednoduchý osobní rozpočet.</t>
  </si>
  <si>
    <t>Vybere ukázku rozpočtu vyrovnaného, schodkového a přebytkového mezi několika různými jednoduchými rozpočty jednotlivce.</t>
  </si>
  <si>
    <t>Vysvětlí na příkladu, co znamená, když je rozpočet vyrovnaný, přebytkový, schodkový.</t>
  </si>
  <si>
    <t xml:space="preserve">Seznámí se s pojmy příjmy, výdaje, rozpočet.                                                                      </t>
  </si>
  <si>
    <t>Sestaví rozpočet pro svého modelového vrstevníka.</t>
  </si>
  <si>
    <t>Zapisuje si po určitou dobu své vlastní výdaje a zpracuje svůj osobní rozpočet pro svou vlastní potřebu.</t>
  </si>
  <si>
    <t>INF-INF-002-ZV5-004</t>
  </si>
  <si>
    <t>Navrhne posloupnost kroků řešení jednoduchého problému.</t>
  </si>
  <si>
    <t>Pojmenuje problém, určí potřebné vstupy a výstupy.</t>
  </si>
  <si>
    <t>Navrhne kroky potřebné k vyřešení problému a uspořádává je v základní posloupnosti.</t>
  </si>
  <si>
    <t>Rozdělí problém na menší části, sestaví kroky do logické posloupnosti a zváží různé možnosti.</t>
  </si>
  <si>
    <t>Sestaví a zapíše jednoduchý algoritmus pomocí slov nebo jednoduchých symbolů.</t>
  </si>
  <si>
    <t>Testuje, vyhodnotí a vysvětlí svůj postup na různých příkladech, identifikuje chyby a provádí jednoduché úpravy k jeho vylepšení.</t>
  </si>
  <si>
    <t>Rozhodne a vysvětlí správnost a nesprávnost svého postupu na základě výsledného řešení.</t>
  </si>
  <si>
    <t>INF-INF-002-ZV5-005</t>
  </si>
  <si>
    <t>Sestaví v blokově orientovaném jazyce program, ve kterém používá opakování a podprogramy, opraví případné chyby.</t>
  </si>
  <si>
    <t>Sestaví program s více kroky, kombinuje různé typy bloků, používá opakování a zvažuje správné pořadí kroků pro splnění zadání.</t>
  </si>
  <si>
    <t>Složí základní bloky do jednoduché posloupnosti, která splňuje zadání.</t>
  </si>
  <si>
    <t>Vytvoří podprogramy pro opakující se části programu, vysvětlí jejich výhody pro přehlednost a efektivitu.</t>
  </si>
  <si>
    <t>Vytvoří jednoduchý program s opakujícími se bloky.</t>
  </si>
  <si>
    <t>Otestuje části i celý program, najde případné chyby (např. chybná podmínka nebo opakování) a opraví je, hledá další řešení.</t>
  </si>
  <si>
    <t>Ověřuje, že program funguje a popíše, co program dělá.</t>
  </si>
  <si>
    <t>Školní OVU pro uzlový bod 5. ročník - integrované</t>
  </si>
  <si>
    <t>Školní OVU pro 4. ročník - integrované</t>
  </si>
  <si>
    <t>Školní OVU pro 3. ročník - integrované</t>
  </si>
  <si>
    <t>Školní OVU pro 2. ročník - integrované</t>
  </si>
  <si>
    <t>Školní OVU pro 1. ročník - integrované</t>
  </si>
  <si>
    <t>V oboru přirozených čísel do 1 000 (včetně 0) se orientuje ve struktuře čísel (např. na číselné ose), vyjmenuje vzestupnou a sestupnou řadu číselnou řadu po deseti a po stech, odhadne počet, cenu, čísla uspořádá a porovná, přečte i zapíše.</t>
  </si>
  <si>
    <t xml:space="preserve">V oboru přirozených čísel do 20 (včetně 0) vyjmenuje vzestupnou i sestupnou číselnou řadu po jedné, určí počet objektů a reprezentuje ho různými (ekvivalentními) způsoby (objekty, obrázky, znaky, čísly, mincemi podle hodnoty), čísla uspořádá a porovná, přečte i zapíše. </t>
  </si>
  <si>
    <t xml:space="preserve">Sčítá a odčítá nad 1 000 (tzn. součet a menšenec jsou větší než 1 000) bez přechodu i s přechodem přes desítku a znázorní tyto operace s pomocí předmětů, obrázků, symbolů nebo mincí a bankovek.
Násobí bez přechodu i s přechodem přes desítku a dělí beze zbytku jakékoli číslo jednociferným číslem a násobí dvě dvouciferná čísla s přechodem přes desítku i bez přechodu přes desítku. </t>
  </si>
  <si>
    <t xml:space="preserve">Sčítá a odčítá přirozená čísla do 1 000, písemně násobí bez přechodu i s přechodem přes desítku a dělí beze zbytku jakékoli číslo jednociferným číslem a násobí dvě dvouciferná čísla s přechodem přes desítku i bez přechodu přes desítku. 
Násobí a dělí v oboru malé násobilky, odhaduje výsledek.
Provádí výpočty s dvěma nebo více operacemi </t>
  </si>
  <si>
    <t xml:space="preserve">Sčítá a odčítá do 100 (tzn. součet ani menšenec není větší než 100), a to i s přechodem přes desítku; tyto operace znázorňuje s pomocí předmětů, obrázků nebo symbolů.
Provádí výpočty s dvěma nebo více operacemi v rámci výše uvedených očekávaní v případě, že není třeba řešit pořadí operací. Odhadne cenu potravin, zaplatí modelovými mincemi a vrací do stokoruny. </t>
  </si>
  <si>
    <t>Sčítá a odčítá do 30 (tzn. součet ani menšenec není větší než 30) a znázorní tyto operace s pomocí předmětů, mincí, obrázků nebo symbolů. 
používá koncept poziční číselné soustavy s jednotkami a desítkami 
Určí trojnásobek sady do 10 předmětů a rozdělí sadu maximálně 30 předmětů na tři stejné části.
Provádí výpočty s dvěma nebo více sčítáními a odčítáními nad rámec výše uvedených očekávání v případě, že pořadí operací nehraje žádnou roli.</t>
  </si>
  <si>
    <t>Sčítá a odčítá přirozená čísla do 12 na základě práce s modely (předměty, obrázky, pohyby...), spočítá hodnotu mincí a vrátí nazpět.</t>
  </si>
  <si>
    <t>Řeší jednoduché úlohy z reálného světa s použitím sčítání a odčítání přirozených čísel do 1 000 (tzn. součet ani menšenec není větší než 1 000) s přechodem přes desítku i bez něj, a to včetně úloh s mírami a mincemi různých hodnot. Vyhodnotí finanční náklady na realizaci přání.
Řeší různé typy slovních úloh (např. s antisignálem, s nadbytečnými číselnými údaji, statické / dynamické úlohy) s přirozenými čísly v různých rolích (stav, operátor, adresa/identifikátor).</t>
  </si>
  <si>
    <t>Řeší a tvoří slovní úlohy z reálného světa (i s antisignálem), ve kterých se do 1 000 sčítá, odčítá, násobí, dělí, pracuje s mincemi, rozpočtem, právem spotřebitele.</t>
  </si>
  <si>
    <t>Řeší jednoduché úlohy z reálného světa s použitím sčítání a odčítání přirozených čísel do 12 včetně úloh s mincemi</t>
  </si>
  <si>
    <t>Vybere a sestaví vyrovnaný, schodkový a přebytkový rozpočet pro modelového vrstevníka.</t>
  </si>
  <si>
    <t>Desetinná čísla s jedním desetinným místem vyznačí, porovná, zaokrouhlí, sčítá, odčítá a řeší jednoduché slovní úlohy.
Převede jednoduché zlomky na desetinná čísla a obráceně (polovina, pětina, desetina).</t>
  </si>
  <si>
    <t>Popíše slovy situaci, která je modelem desetinného čísla (např. cena zboží, délka). Čte desetinné číslo se dvěma desetinnými místy.</t>
  </si>
  <si>
    <t xml:space="preserve">Vyjádří délku v různých standardních jednotkách (mm, cm, dm, m, km). </t>
  </si>
  <si>
    <t>Zvolí a používá vhodné standardní jednotky pro odhad, měření a porovnání délky.
Určí obvod mnohoúhelníku. 
Ve čtvercové síti určí obsah mřížového mnohoúhelníku v jednotkových čtverečcích. 
Řeší úlohy včetně úloh z reálného světa, které zahrnují obvod mnohoúhelníku. 
Vyjádří objem a povrch krychlového tělesa pomocí jednotkových krychlí a jednotkových čtverců.</t>
  </si>
  <si>
    <t>Měří, porovná a odhadne délky pomocí standardních jednotek (mm, cm, dm, m) a vhodných měřidel.
Měří, porovná a odhadne obsah pomocí nestandardní jednotky (listy papíru, trojúhelníky, čtverce, dlaždice...). 
Vytvoří obrazce různých tvarů, ale stejného obsahu. 
Vyjádří objem krychlového tělesa pomocí jednotkových krychlí.</t>
  </si>
  <si>
    <t>Měří délky pomocí nestandardních jednotek (stopy, kroky, palce, rozpětí, dřívka, provázek…).</t>
  </si>
  <si>
    <t>Řeší úlohy včetně úloh z reálného světa, které zahrnují obvod, obsah mnohoúhelníku a povrch a objem krychle a hranolu vytvořeného z krychlí. Jako jednotku míry používá jednotkové čtverce a jednotkové krychle.</t>
  </si>
  <si>
    <t xml:space="preserve">Rozpozná, modeluje a pojmenuje dvojrozměrné útvary (mnohoúhelníky, kruh) a trojrozměrná tělesa (krychle, kvádr, jehlan, kužel, válec, koule) i na základě slovního popisu. 
Rozpozná jejich modely v běžném životě.
Rozpozná úhly pravý, přímý.
Využívá vlastností geometrických útvarů pro řešení úloh. 
Rozpozná a popíše podobné dvojrozměrné útvary zobrazené ve čtvercové síti.
Využívá vlastností útvarů k řešení problémů a konstrukcím. 
Přiřadí těleso a jeho síť. </t>
  </si>
  <si>
    <t xml:space="preserve">Rozpozná, modeluje a pojmenuje dvojrozměrné útvary (mnohoúhelníky, kruh) a  tělesa (krychle, kvádr, jehlan, kužel, válec, koule) i na základě slovního popisu.  
Rozpozná jejich modely v běžném životě. 
Vytvoří nové dvojrozměrné útvary složením dvou či více útvarů nebo rozložením daného útvaru.
Rozpozná shodné dvojrozměrné útvary a tělesa (v otočení, v posunutí, v osové souměrnosti a v rovinové souměrnosti).    
Určí osy souměrnosti dvojrozměrných útvarů.    
Zkoumá, vytvoří a přiřadí odpovídající síť dané krychli (např. krychle s obarvenými stěnami, hrací kostka).
Na čtvercové síti vytvoří síť kvádru složeného ze shodných krychlí.     </t>
  </si>
  <si>
    <t>Popíše vzájemnou polohu dvou či více objektů v prostoru (vrcholů, hran, stěn mnohostěnu).
Ve čtvercové síti určí a popíše polohu mřížového bodu vzhledem k pevně danému bodu.</t>
  </si>
  <si>
    <t>Využívá rýsování úseček, přímek, rovnoběžek, kolmic a kružnic ke konstrukcím útvarů podle předlohy, nebo slovního zadání. Popíše postup konstrukce jednoduchého útvaru.</t>
  </si>
  <si>
    <t>Narýsuje úsečku dané délky, rovnoběžné a kolmé úsečky/přímky, kružnice a označí je (ve čtvercové síti a na čistém papíře). Zkonstruuje rýsováním útvary na základě předlohy, náčrtu, schémat, video návodu nebo dle instrukcí, systematicky provádí jednoduché konstrukční činnosti, montáž a demontáž, dle vlastní fantazie a tvořivosti s respektováním fyzikálních zákonitostí.</t>
  </si>
  <si>
    <t>Ve čtvercové síti narýsuje úsečky, přímky dané dvěma mřížovými body a označí je,  vyznačí základní geometrické útvary podle předlohy nebo jednoduchých zadání. 
V manipulačních prostředích vymodeluje rovnoběžné, různoběžné a kolmé úsečky, a to podle pokynů, návodů nebo vlastní fantazie. Rozpozná jejich modely v běžném životě.</t>
  </si>
  <si>
    <t>V manipulačních prostředích vyznačí základní geometrické útvary (čtverec, obdélník, trojúhelník, čtyřúhelník) např. pomocí skládání a stříhání papíru, provázkem, dřívky podle instrukcí, návodů nebo vlastní fantazie.</t>
  </si>
  <si>
    <t>Vyznačí a vytvoří v manipulačních prostředích základní geometrické útvary (čtverec, obdélník, trojúhelník) s využitím různých materiálů podle instrukcí i vlastní fantazie.</t>
  </si>
  <si>
    <t>Konstruuje a sestavuje na základě předlohy, náčrtu, fotorealistických schémat, video návodu dle instrukcí, vlastního návrhu samostatně nebo ve spolupráci, vytváří jednoduchou technickou dokumentaci, posoudí výsledný objekt nebo průběh činností.</t>
  </si>
  <si>
    <t>Vytváří podprogramy pro zjednodušení a efektivitu, testuje části i celý program, opravuje chyby a hledá lepší řešení. Sestavuje program s více kroky, kombinuje bloky, využívá opakování a zvažuje správné pořadí kroků.</t>
  </si>
  <si>
    <t>Sestaví jednoduchý program s opakováním, ověří jeho funkčnost a popíše jeho činnost.</t>
  </si>
  <si>
    <t>Čte a vytvoří grafický záznam souboru dat (tabulky, grafy, Vennovy diagramy pro dvě až tři množiny)
Získá informace z organizovaného souboru dat pro řešení problémů. 
Určí aritmetický průměr malého souboru dat.</t>
  </si>
  <si>
    <t>Pojmenuje problém, rozdělí na menší části, určí vstupy a výstupy, sestaví posloupnost kroků k řešení, hledá různé možnosti.</t>
  </si>
  <si>
    <t>Navrhne a seřadí kroky do posloupnosti pro řešení problému, zapíše jednoduchý algoritmus pomocí slov nebo symbolů a zhodnotí správnost svého postupu.</t>
  </si>
  <si>
    <t>Při hře (např. házení kostkou, mincí, losování) rozpozná náhodné jevy.</t>
  </si>
  <si>
    <t>Vyhledá a zdůvodní, že všechny prvky daného souboru splňují danou podmínku v reálné situaci.</t>
  </si>
  <si>
    <t xml:space="preserve">Rozpozná a popíše pravidelnosti, doplní chybějící prvky řady, tvoří číselné řady dle zadaných pokynů nebo analogie.
Testuje, vyhodnotí a vysvětlí svůj postup na různých příkladech, identifikuje chyby a postup vylepšuje.
</t>
  </si>
  <si>
    <t>Rozpozná a využívá pravidelnosti, doplňuje řady, tvoří číselné řady a zdůvodňuje řešení.</t>
  </si>
  <si>
    <t>Navrhne kroky, zapíše jednoduchý algoritmus, rozhodne a vysvětlí správnost a nesprávnost svého postupu na základě výsledného řešení.</t>
  </si>
  <si>
    <t>Řeší rovnicové situace a jednoduché rovnice zapsané nematematickým zápisem (např. váhy). 
Popíše stejnost (izomorfismus) dvou rovnicových situací. Propedeutika rovnic.</t>
  </si>
  <si>
    <t>5. ročník</t>
  </si>
  <si>
    <t>Školní OVU pro 5 ročník v tradičním modelovém ŠVP</t>
  </si>
  <si>
    <t>Kód ŠOVU 5. ročník</t>
  </si>
  <si>
    <t>Integrovaný školní OVU pro 5. ročník</t>
  </si>
  <si>
    <t>RVP OVU PT</t>
  </si>
  <si>
    <t>RVP OVU KK</t>
  </si>
  <si>
    <t>Školní OVU KK 5. ročník</t>
  </si>
  <si>
    <t>RVP OVU ZG</t>
  </si>
  <si>
    <t>Vazby na související ŠOVU dalších vzdělávacích oborů</t>
  </si>
  <si>
    <t>Učivo k dosažení OVU</t>
  </si>
  <si>
    <t>TMM 5-001</t>
  </si>
  <si>
    <t>V oboru přirozených čísel do 1 000 000 (včetně 0) se orientuje ve struktuře čísel, čísla uspořádá a porovná, orientuje se v řádech čísel v desítkové soustavě, čísla zapíše a zaokrouhluje.</t>
  </si>
  <si>
    <t>KPP-NAP-000-ZV5-001
Je otevřený nápadům, příležitostem a výzvám.</t>
  </si>
  <si>
    <t>ZGM-MRF-000-ZV5-001
Tvoří důkazy správnosti matematických postupů a argumentů.</t>
  </si>
  <si>
    <t xml:space="preserve">uspořádání a porovnání čísel do milionu (práce s číselnou osou)				
čtení a zápis přirozených čísel do milionu
číselné řády čísel v desítkové soustavě do milionu (poziční zápis čísel v desítkové soustavě)				
strategie odhadování velkého počtu objektů				
</t>
  </si>
  <si>
    <t xml:space="preserve">Sčítá a odčítá nad 1 000 (tzn. součet a menšenec jsou větší než 1 000) bez přechodu i s přechodem přes desítku a znázorní tyto operace s pomocí předmětů, obrázků nebo symbolů.
Násobí bez přechodu i s přechodem přes desítku a dělí beze zbytku jakékoli číslo jednociferným číslem a násobí dvě dvouciferná čísla s přechodem přes desítku i bez přechodu přes desítku (např. 342 · 4 = __; 42 · 34 = __; 1 380 : 5 = __). </t>
  </si>
  <si>
    <t>TMM 5-002</t>
  </si>
  <si>
    <t>Sčítá a odčítá do 100 000  bez přechodu i s přechodem přes desítku a znázorní tyto operace s pomocí předmětů, obrázků, symbolů nebo mincí a bankovek.
Násobí bez přechodu i s přechodem přes desítku a dělí beze zbytku jakékoli číslo jednociferným číslem a násobí dvoucifernými čísly bez přechodu přes desítku i s přechodem přes desítku .
Ověřuje výsledek s využitím kalkulátoru.</t>
  </si>
  <si>
    <t xml:space="preserve">písemné sčítání a odčítání čísel do 100 000
písemné násobení dvojciferným číslem
písemné dělení čísel jednociferným číslem   
</t>
  </si>
  <si>
    <t xml:space="preserve">Zaplatí různými způsoby danou částku a vrátí nazpět správný obnos.                                  </t>
  </si>
  <si>
    <t>ZGM-POM-000-ZV5-001
Kontroluje použité matematické modely.</t>
  </si>
  <si>
    <t>hotovostní a bezhotovostní forma placení</t>
  </si>
  <si>
    <t>Řeší jednoduché úlohy z reálného světa s použitím sčítání a odčítání přirozených čísel do 1 000 (tzn. součet ani menšenec není větší než 1 000) s přechodem přes desítku i bez něj, a to včetně úloh s mírami a mincemi různých hodnot.
Řeší různé typy slovních úloh (např. s antisignálem, s nadbytečnými číselnými údaji, statické / dynamické úlohy) s přirozenými čísly v různých rolích (stav, operátor, adresa/identifikátor).</t>
  </si>
  <si>
    <t>TMM 5-003</t>
  </si>
  <si>
    <t>Řeší jednoduché úlohy z reálného světa s použitím sčítání a odčítání přirozených čísel do 100 000 s přechodem přes desítku i bez něj, a to včetně úloh s mírami a mincemi různých hodnot. Vyhodnotí finanční náklady na realizaci přání.
Řeší různé typy slovních úloh (např. s antisignálem, s nadbytečnými číselnými údaji, statické / dynamické úlohy) s přirozenými čísly v různých rolích (stav, operátor, adresa/identifikátor).</t>
  </si>
  <si>
    <t>PTS-000-000-ZV5-004
Navrhuje, jak pomoci lidem v obtížných životních podmínkách a jak předejít konkrétním tíživým situacím.</t>
  </si>
  <si>
    <t>Vysvětlí, jak mohou obtížné životní podmínky ovlivnit životy lidí v okolí i ve světě.
Navrhne smysluplné možnosti pomoci zohledňující skutečné potřeby lidí v obtížných životních podmínkách.
Vyjadřuje ochotu zapojit se do pomoci.</t>
  </si>
  <si>
    <t xml:space="preserve">KKK-VYJ-000-ZV5-001
Vyjadřuje se prostřednictvím zvládnutých výrazových prostředků, které volí podle svých možností vzhledem ke komunikačnímu záměru, partnerovi a situaci.
KRP-RPS-000-ZV5-001     Rozlišuje mezi osobními a společnými problémy s ohledem na různé perspektivy. </t>
  </si>
  <si>
    <t>ZGC-BPO-000-ZV5-001
Čte a píše texty odborné i prožitkové pro porozumění oboru lidského poznání nebo sobě.</t>
  </si>
  <si>
    <t>JJK-CJL-001-ZV5-005 Čte s porozuměním přiměřeně náročné texty včetně textů elektronických.</t>
  </si>
  <si>
    <t>řešení slovních úloh (např. s antisignálem, s nadbytečnými číselnými údaji, statické / dynamické úlohy) s přirozenými čísly v různých rolích (stav, operátor, adresa/identifikátor) do 100 000</t>
  </si>
  <si>
    <t>TMM 5-004</t>
  </si>
  <si>
    <t>KOB-ODP-000-ZV5-001
Uplatňuje svůj díl zodpovědnosti vůči ostatním a okolí.</t>
  </si>
  <si>
    <t>banka jako správce peněz, úspory, půjčky
rozpočet, příjmy a výdaje</t>
  </si>
  <si>
    <t>KPP-REA-000-ZV5-001            Navrhuje realizaci aktivit v jednotlivých krocích.</t>
  </si>
  <si>
    <t>TMM 5-005</t>
  </si>
  <si>
    <t xml:space="preserve">modelování a pojmenování části celku (koláč, tyč, čokoláda, lentilky, mince) nekmenovými zlomky				
zápis nekmenových zlomků pomocí čísel				
porovnávání nekmenových zlomků vyjádřených slovně, modelem nebo číselně				
sčítání zlomků pomocí modelů (např. čokoláda, ciferník)				
řešení jednoduchých slovních úloh se zlomky	</t>
  </si>
  <si>
    <t>TMM 5-006</t>
  </si>
  <si>
    <t>Desetinná čísla se dvěma desetinnými místy, vyznačí, porovná, zaokrouhlí, sčítá, odčítá a řeší jednoduché slovní úlohy.
Převede jednoduché zlomky na desetinná čísla a obráceně (polovina, pětina, desetina).</t>
  </si>
  <si>
    <t xml:space="preserve">KRP-BAD-000-ZV5-001
Rozpozná jednoduchý výzkumný problém a jeho možné řešení. </t>
  </si>
  <si>
    <t xml:space="preserve">modelování desetinného čísla reálnou situací				
převod jednoduchých zlomků (polovina, čtvrtina, tři čtvrtiny, pětina, desetina, setina…) na desetinná čísla a obráceně				
vyznačení desetinného čísla  a jednoduchých zlomků na číselné ose				
porovnávání desetinných čísel se dvěma desetinnými místy				
zaokrouhlování desetinného čísla na číslo přirozené (popř. nulu)							
sčítání a odčítání desetinných čísel				
řešení jednoduchých slovních úloh s desetinnými čísly	</t>
  </si>
  <si>
    <t>Modeluje celá záporná čísla pomocí reálných situací.</t>
  </si>
  <si>
    <t>TMM 5-007</t>
  </si>
  <si>
    <t xml:space="preserve">CJS-CJS-004-ZV5-019 Odhadne a změří vhodnými měřidly vzdálenost, čas, hmotnost, objem a teplotu, výsledek měření uvede se správnými jednotkami a zjištěné informace využije v praktických situacích.
ŠOVU: Používá k měření vhodné typy měřidel, včetně digitálních.          </t>
  </si>
  <si>
    <t>řešení jednoduchých slovních úloh se zápornými čísly</t>
  </si>
  <si>
    <t xml:space="preserve">Vyjádří délku v různých standardních jednotkách (mm, cm, dm, m, km). 
</t>
  </si>
  <si>
    <t>TMM 5-008</t>
  </si>
  <si>
    <t>KPP-REA-000-ZV5-001
Navrhuje realizaci aktivit v jednotlivých krocích.</t>
  </si>
  <si>
    <r>
      <t>převody jednotek délky (mm, cm, dm, m, km)                                
obsah čtverce a obdélníku (mm</t>
    </r>
    <r>
      <rPr>
        <vertAlign val="superscript"/>
        <sz val="11"/>
        <color theme="1"/>
        <rFont val="Arial"/>
        <family val="2"/>
        <charset val="238"/>
      </rPr>
      <t>2</t>
    </r>
    <r>
      <rPr>
        <sz val="11"/>
        <color theme="1"/>
        <rFont val="Arial"/>
        <family val="2"/>
        <charset val="238"/>
      </rPr>
      <t>, cm</t>
    </r>
    <r>
      <rPr>
        <vertAlign val="superscript"/>
        <sz val="11"/>
        <color theme="1"/>
        <rFont val="Arial"/>
        <family val="2"/>
        <charset val="238"/>
      </rPr>
      <t>2</t>
    </r>
    <r>
      <rPr>
        <sz val="11"/>
        <color theme="1"/>
        <rFont val="Arial"/>
        <family val="2"/>
        <charset val="238"/>
      </rPr>
      <t>, dm</t>
    </r>
    <r>
      <rPr>
        <vertAlign val="superscript"/>
        <sz val="11"/>
        <color theme="1"/>
        <rFont val="Arial"/>
        <family val="2"/>
        <charset val="238"/>
      </rPr>
      <t>2</t>
    </r>
    <r>
      <rPr>
        <sz val="11"/>
        <color theme="1"/>
        <rFont val="Arial"/>
        <family val="2"/>
        <charset val="238"/>
      </rPr>
      <t>, m</t>
    </r>
    <r>
      <rPr>
        <vertAlign val="superscript"/>
        <sz val="11"/>
        <color theme="1"/>
        <rFont val="Arial"/>
        <family val="2"/>
        <charset val="238"/>
      </rPr>
      <t>2</t>
    </r>
    <r>
      <rPr>
        <sz val="11"/>
        <color theme="1"/>
        <rFont val="Arial"/>
        <family val="2"/>
        <charset val="238"/>
      </rPr>
      <t>, km</t>
    </r>
    <r>
      <rPr>
        <vertAlign val="superscript"/>
        <sz val="11"/>
        <color theme="1"/>
        <rFont val="Arial"/>
        <family val="2"/>
        <charset val="238"/>
      </rPr>
      <t>2</t>
    </r>
    <r>
      <rPr>
        <sz val="11"/>
        <color theme="1"/>
        <rFont val="Arial"/>
        <family val="2"/>
        <charset val="238"/>
      </rPr>
      <t xml:space="preserve">)                                
obsah mnohoúhelníku pomocí jeho rozdělení, nebo doplnění                                
řešení úloh s obvody a obsahy mnohoúhelníků                                
řešení úloh s objemem a povrchem krychle a hranolu z krychlí        </t>
    </r>
  </si>
  <si>
    <t>TMM 5-009</t>
  </si>
  <si>
    <t>TMM 5-010</t>
  </si>
  <si>
    <t>KKU-USU-000-ZV5-001
Monitoruje své procesy učení.</t>
  </si>
  <si>
    <t>TMM 5-011</t>
  </si>
  <si>
    <t>KRP-VED-000-ZV5-001
Vychází při rozhodování a řešení problémů z objektivních dat a informací.</t>
  </si>
  <si>
    <t>společné a rozdílné vlastnosti geometrických útvarů a trojrozměrných těles				
úhel pravý, přímý, plný				
druhy trojúhelníků podle úhlů (pravoúhlý, ostroúhlý, tupoúhlý)
shodnost dvojrozměrných útvarů (v otočení, v posunutí, v osové souměrnosti)					
podobnost dvojrozměrných útvarů zobrazených ve čtvercové síti				
tělesa a jejich sítě</t>
  </si>
  <si>
    <t>Popíše vzájemnou polohu dvou či více objektů v prostoru (vrcholů, hran, stěn mnohostěnu).
Ve čtvercové síti určí a popíše polohu mřížového bodu vzhledem k pevně danému bodu (propedeutika souřadnicového systému).</t>
  </si>
  <si>
    <t>TMM 5-012</t>
  </si>
  <si>
    <t>KOB-ZPS-000-ZV5-001
Uvědomuje si vzájemnou propojenost společenských a ekologických aspektů různých situací ve svém okolí.</t>
  </si>
  <si>
    <t>společné a rozdílné vlastnosti geometrických útvarů a trojrozměrných těles	
tělesa a jejich sítě
poloha mřížového bodu určená vzhledem k pevně danému bodu ve čtvercové síti</t>
  </si>
  <si>
    <t>TMM 5-013</t>
  </si>
  <si>
    <t>JJK-CJL-001-ZV5-005 
Čte s porozuměním přiměřeně náročné texty včetně textů elektronických.</t>
  </si>
  <si>
    <t>konstrukce základních geometrických útvarů a její popis</t>
  </si>
  <si>
    <t>TMM 5-014</t>
  </si>
  <si>
    <t>KDI-VIN-000-ZV5-001 Využívá digitální technologie doporučeným způsobem k zefektivnění vlastní práce.
KKU-USU-000-ZV5-001 Monitoruje své procesy učení.</t>
  </si>
  <si>
    <t>ZGM-MOD-000-ZV5-001
Využívá obecné matematické modely v kontextu.
ZGC-BPO-000-ZV5-001
Čte a píše texty odborné i prožitkové pro porozumění oboru lidského poznání nebo sobě.</t>
  </si>
  <si>
    <t>konstrukční stavebnice s programovatelnými díly (např. senzory, motory, převody aj.)
elektronické stavebnice (např. Boffin, Voltík, LittleBits, Snap Circuits,)
konstrukční činnosti s volným materiálem (např. recyklovaný materiál, přírodní materiál, dřevo)
jednoduchá technická dokumentace (např. obrazové návody, fotonávody, videonávody, vlastní náčrtek, schéma aj.)
mechanické, pohyblivé  (dynamické), elektronické funkční modely (pohybuje se, svítí, vydává zvuk aj.)
bezpečnost a hygiena při práci (např. příprava a úklid pracovního místa, nepoškozuje vybavení, neohrožuje sebe ani ostatní)
reflexe tvůrčích činností, splnění kritérií, funkčnost (pohyb, rozsvícení, zvuk aj.), dodržení jednoduché tech. dokumentace</t>
  </si>
  <si>
    <t>TMM 5-015</t>
  </si>
  <si>
    <t>ZGM-MUV-000-ZV5-001
Zkoumá vzory a zákonitosti v různých matematických situacích.</t>
  </si>
  <si>
    <t>blokové programování</t>
  </si>
  <si>
    <t>KRP-KRP-000-ZV5-001
Uvědomuje si důležitost ověřování informací.</t>
  </si>
  <si>
    <t>ZGM-MUV-000-ZV5-001
Usuzuje na vztahy a souvislosti mezi objekty a vyvozuje logické závěry.</t>
  </si>
  <si>
    <t>KDI-TDO-000-ZV5-001
Vytváří jednoduchý digitální obsah v rámci plnění stanovených výukových cílů.</t>
  </si>
  <si>
    <t>TMM 5-016</t>
  </si>
  <si>
    <t>statistický soubor dat (sběr, zpracování, vyhodnocení dat) 				
práce s více soubory dat (porovnání, hledání vazeb)				
zpracování dat z tabulky do grafu a obráceně				
tvorba Vennových diagramů				
vyhledání dat z tabulky / grafu/ Vennova diagramu pro řešení úloh 				
aritmetický průměr malého souboru dat</t>
  </si>
  <si>
    <t>TMM 5-017</t>
  </si>
  <si>
    <t>dopravní situace (chodec, cyklista, auto) - vztah vstupních dat, podmínek a výsledku</t>
  </si>
  <si>
    <t>TMM 5-018</t>
  </si>
  <si>
    <t>odhad pravděpodobnosti náhodného jevu na základě vytvořené evidence</t>
  </si>
  <si>
    <t>TMM 5-019</t>
  </si>
  <si>
    <t>prvky daného souboru splňující více podmínek (vlastnosti)				
negace (nesplnění) dané podmínky</t>
  </si>
  <si>
    <t>TMM 5-020</t>
  </si>
  <si>
    <t>KRP-RPS-000-ZV5-001
Rozlišuje mezi osobními a společnými problémy s ohledem na různé perspektivy.</t>
  </si>
  <si>
    <t xml:space="preserve">využití pravidelnosti číselné řady k řešení úloh				
doplnění k-tého (např. 10., 15., 100. ...) prvku číselné řady	</t>
  </si>
  <si>
    <t>TMM 5-021</t>
  </si>
  <si>
    <t>KKU-SMU-000-ZV5-001
Uvědomuje si význam, důležitost a smysl svého učení.</t>
  </si>
  <si>
    <t>zápis číselných vztahů v reálné situaci pomocí rovnosti /nerovnosti				
zápis číselných vztahů v reálné situaci pomocí rovnice				
řešení rovnicových situací a rovnic, kde neznámá je vyjádřená zástupným objektem</t>
  </si>
  <si>
    <t>4. ročník</t>
  </si>
  <si>
    <t>Kód ŠOVU 4. ročník</t>
  </si>
  <si>
    <t>Školní OVU pro 4. ročník</t>
  </si>
  <si>
    <t>Školní OVU PT pro 4. ročník</t>
  </si>
  <si>
    <t>TMM 4-001</t>
  </si>
  <si>
    <t xml:space="preserve">uspořádání a porovnání čísel do 10 000 (práce s číselnou osou, modelem řádů)     
čtení a zápis přirozených čísel do 10 000                
číselné řády čísel v desítkové soustavě do 10 000 (poziční zápis čísel v desítkové soustavě)                
zaokrouhlování čísel na jednotlivé řády do 10 000 (znak zaokrouhlování)      </t>
  </si>
  <si>
    <t>TMM 4-002</t>
  </si>
  <si>
    <t>Sčítá a odčítá přirozená čísla do 1 000, písemně násobí bez přechodu i s přechodem přes desítku a dělí beze zbytku jakékoli číslo jednociferným číslem a násobí dvě dvouciferná čísla s přechodem přes desítku i bez přechodu přes desítku. 
Násobí a dělí v oboru malé násobilky, odhaduje výsledek, svůj odhad ověřuje s využitím kalkulátoru.
Provádí výpočty s dvěma nebo více operacemi.</t>
  </si>
  <si>
    <t>KOS-ODO-000-ZV5-001 Reflektuje obtížné situace, do kterých se dostává.</t>
  </si>
  <si>
    <t xml:space="preserve">písemné sčítání a odčítání čísel                
písemné násobení jednociferným číslem                
písemné násobení dvou dvojciferných čísel                
pamětné dělení čísel se zbytkem do 100                
písemné dělení čísel jednociferným číslem (se zbytkem i beze zbytku)                
odhad výsledku početních operací, ceny nákupu
</t>
  </si>
  <si>
    <t>TMM 4-003</t>
  </si>
  <si>
    <t>Řeší a tvoří slovní úlohy z reálného světa (i s antisignálem), ve kterých se do 1 000 sčítá, odčítá, násobí, dělí, pracuje s mincemi a bankovkami, rozpočtem, právem spotřebitele.</t>
  </si>
  <si>
    <t>KKK-VYJ-000-ZV5-001
Vyjadřuje se prostřednictvím zvládnutých výrazových prostředků, které volí podle svých možností vzhledem ke komunikačnímu záměru, partnerovi a situaci.</t>
  </si>
  <si>
    <t xml:space="preserve">JJK-CJL-001-ZV5-005 Čte s porozuměním přiměřeně náročné texty včetně textů elektronických.
ŠOVU: Vyhledá přímo vyjádřenou informaci i v elektronických zdrojích, ověřuje si vyhledané informace.              </t>
  </si>
  <si>
    <t xml:space="preserve">řešení a tvorba slovních úloh (i s antisignálem) </t>
  </si>
  <si>
    <t xml:space="preserve">KRP-RPS-000-ZV5-001   Rozlišuje mezi osobními a společnými problémy s ohledem na různé perspektivy. </t>
  </si>
  <si>
    <t xml:space="preserve">CSP-OSV-002-ZV5-003 Zapojuje se do interakce ve skupině, rozpoznává svůj přínos a přínos druhých ve skupinové činnosti.
ŠOVU: Rozvíjí poznání prosociálního chování.
V modelových situacích navrhne, jak podpořit etické chování při skupinové činnosti (např. vzájemné naslouchání, respektující reakce).
Zkouší rozlišovat v rámci životních situací, které chování je eticky vhodné/nevhodné. </t>
  </si>
  <si>
    <t>CSP-OSV-002-ZV5-004 Rozpozná základní emoce a potřeby své i druhých lidí a zkouší uplatnit vnímavost k nim ve svém jednání.
ŠOVU: V modelových situacích nebo příběhu identifikuje příklady chování, které ohrožují naplňování základních lidských potřeb, a navrhne, co by měla daná osoba změnit nebo udělat jinak (např. když ohrožuje svoje bezpečí nebo bezpečí druhých).</t>
  </si>
  <si>
    <t>rozpočet, vlastní výdaje, 
realizace přání
charitativní projekty
osobní rozpočet</t>
  </si>
  <si>
    <t>KPP-REA-000-ZV5-001      Navrhuje realizaci aktivit v jednotlivých krocích.</t>
  </si>
  <si>
    <t>TMM 4-004</t>
  </si>
  <si>
    <t xml:space="preserve">zápis kmenových zlomků pomocí čísel
desetinné zlomky jako příprava na desetinná čísla
řešení slovních úloh s kmenovými zlomky využitím vhodných modelů 	</t>
  </si>
  <si>
    <t>TMM 4-005</t>
  </si>
  <si>
    <t>situace, ve kterých vystupují desetinná čísla (cena zboží, délka...)	
čtení a zápis desetinného čísla s jedním desetinným místem</t>
  </si>
  <si>
    <t>TMM 4-006</t>
  </si>
  <si>
    <t xml:space="preserve">CJS-CJS-004-ZV5-019 Odhadne a změří vhodnými měřidly vzdálenost, čas, hmotnost, objem a teplotu, výsledek měření uvede se správnými jednotkami a zjištěné informace využije v praktických situacích.
ŠOVU: Používá k měření vhodné typy měřidel, včetně digitálních.     </t>
  </si>
  <si>
    <t>vyznačení záporného čísla na číselné ose
zápis záporného čísla pomocí znaku „–“</t>
  </si>
  <si>
    <t>TMM 4-007</t>
  </si>
  <si>
    <t>volba vhodné standartní jednotky pro určení délky odhadem, měřením		
obvod mnohoúhelníku	
obsah mřížového mnohoúhelníku v jednotkových čtverečcích
řešení úloh s obvody jednoduchých mnohoúhelníků
objem krychlového tělesa pomocí jednotkových krychlí	
povrch krychlového tělesa pomocí jednotkových čtverců</t>
  </si>
  <si>
    <t>TMM 4-008</t>
  </si>
  <si>
    <t xml:space="preserve">Rozpozná, modeluje a pojmenuje dvojrozměrné útvary (mnohoúhelníky, kruh) a tělesa (krychle, kvádr, jehlan, kužel, válec, koule) i na základě slovního popisu. 
Rozpozná jejich modely v běžném životě. 
Vytvoří nové dvojrozměrné útvary složením dvou či více útvarů nebo rozložením daného útvaru.
Rozpozná shodné dvojrozměrné útvary a tělesa (v otočení, v posunutí, v osové souměrnosti a v rovinové souměrnosti).  
Určí osy souměrnosti dvojrozměrných útvarů.  
Zkoumá, vytvoří a přiřadí odpovídající síť dané krychli (např. krychle s obarvenými stěnami, hrací kostka).
Na čtvercové síti vytvoří síť kvádru složeného ze shodných krychlí.   </t>
  </si>
  <si>
    <t xml:space="preserve">rozpoznání a pojmenování mnohoúhelníků (vč. nekonvexnívh) zobrazených různými způsoby a v různých kontextech	
trojúhelníky (rovnostranný, rovnoramenný, obecný, pravoúhlý)		
rovnoběžníky (kosočtverec, kosodélník), lichoběžníky	
skládání a rozkládání geometrických útvarů na základní mnohoúhelníky		
osy souměrnosti dvojrozměrných útvarů			
základní vlastnosti trojrozměrných těles (hrana, stěna, vrchol)		
vazby mezi stěnami krychle a čtverci sítě		
síť kvádru ve čtvercové síti	</t>
  </si>
  <si>
    <t>TMM 4-009</t>
  </si>
  <si>
    <t>bod jako prvek úsečky, přímky, kružnice (leží na/náleží úsečce, přímce, kružnici)		
průsečík dvou přímek, úseček, kružnic	
vzájemná poloha dvou mřížových bodů určená pohybem ve čtvercové síti</t>
  </si>
  <si>
    <t>TMM 4-010</t>
  </si>
  <si>
    <t>rýsování úsečky a přímky a jejich označení
rýsování kolmých úseček/přímek
rýsování a konstrukce rovnoběžek
rýsování kružnic (pojmy střed, poloměr, průměr)</t>
  </si>
  <si>
    <t>KDI-VIN-000-ZV5-001 Využívá digitální technologie doporučeným způsobem k zefektivnění vlastní práce.</t>
  </si>
  <si>
    <t>konstrukční stavebnice (např. papírové a kartonové, dřevěné, magnetické, plastové, elektronické)
konstrukční činnosti s volným materiálem (např. recyklovaný materiál, přírodní materiál, dřevo)
jednoduchá technická dokumentace (např. jednoduché obrazové návody, fotonávody, vlastní náčrt)
mechanické a pohyblivé (dynamické) modely (např. jednoduché stroje - páka, kladka)
bezpečnost a hygiena při práci (např. příprava a úklid pracovního místa, nepoškozuje vybavení, neohrožuje sebe ani ostatní)
reflexe tvůrčích činností (např. splnění kritérií zadání, řízené hodnocení vlastního učení)</t>
  </si>
  <si>
    <t>KRP-RPS-000-ZV5-001 Rozlišuje mezi osobními a společnými problémy s ohledem na různé perspektivy.</t>
  </si>
  <si>
    <t>KKU-USU-000-ZV5-001 Monitoruje své procesy učení.</t>
  </si>
  <si>
    <t>TMM 4-011</t>
  </si>
  <si>
    <t>blokově orientovaný program</t>
  </si>
  <si>
    <t>ZGM-MOD-000-ZV5-001
Využívá obecné matematické modely v kontextu.</t>
  </si>
  <si>
    <t>základní bloky: krok, otočit se doleva, doprava, opakuj</t>
  </si>
  <si>
    <t>TMM 4-012</t>
  </si>
  <si>
    <t>organizace souboru dat (uspořádání klasifikace, schematizace)		
tvorba tabulky /grafu/ schématu pro záznam nasbíraných dat	
orientace v souboru dat v tabulce /grafu / schématu		
výběr nebo doplnění chybějících dat v tabulce</t>
  </si>
  <si>
    <t>TMM 4-013</t>
  </si>
  <si>
    <t>pohyb v bludišti k cíli, pohyb po čtvercové síti</t>
  </si>
  <si>
    <t>TMM 4-014</t>
  </si>
  <si>
    <t>evidence (tabulkou, histogramem) náhodných jevů pro určení pravděpodobnosti daného jevu</t>
  </si>
  <si>
    <t>TMM 4-015</t>
  </si>
  <si>
    <t>prvky daného souboru splňující dvě podmínky (vlastnosti)</t>
  </si>
  <si>
    <t>TMM 4-016</t>
  </si>
  <si>
    <t xml:space="preserve">využití pravidelnosti k řešení úlohy			 
využití pravidelnosti číselné řady k řešení úlohy		
rozpoznání principu pravidelnosti číselné řady a pokračování v ní	
doplnění chybějících prvků číselných řad		
tvorba číselné řady na základě pokynů	</t>
  </si>
  <si>
    <t>TMM 4-017</t>
  </si>
  <si>
    <t>TMM 4-018</t>
  </si>
  <si>
    <t>řešení rovnicových situací				
izomorfismus (propojování) rovnicových situací</t>
  </si>
  <si>
    <t>Kód ŠOVU 3. ročník</t>
  </si>
  <si>
    <t>Školní OVU pro 3. ročník</t>
  </si>
  <si>
    <t>Školní OVU PT pro 3. ročník</t>
  </si>
  <si>
    <t>TMM 3-001</t>
  </si>
  <si>
    <t>ZGM-MRF-000-ZV3-001
Popisuje kroky řešení matematických situací s oporou o matematické modely.</t>
  </si>
  <si>
    <t xml:space="preserve">orientace ve struktuře čísel do 1 000 (práce s číselnou osou, modelem řádů)		
vzestupná a sestupná číselná řada po deseti, po stech do 1 000
čtení a zápis přirozených čísel 0-1 000			
uspořádání a porovnání čísel do 1 000
</t>
  </si>
  <si>
    <t>TMM 3-002</t>
  </si>
  <si>
    <t xml:space="preserve">Sčítá a odčítá do 100 (tzn. součet ani menšenec není větší než 100), a to i s přechodem přes desítku; tyto operace znázorňuje s pomocí předmětů, obrázků nebo symbolů. Odhaduje výsledek, ověřuje svůj odhad s využitím kalkulátoru.
Provádí výpočty s dvěma nebo více operacemi v rámci výše uvedených očekávaní v případě, že není třeba řešit pořadí operací. Odhadne cenu potravin, zaplatí modelovými mincemi a vrací do stokoruny. </t>
  </si>
  <si>
    <t>ZGM-POM-000-ZV3-001
Rozpoznává využití matematického aparátu v běžných situacích.</t>
  </si>
  <si>
    <t>písemné sčítání a odčítání čísel do 100			
násobky čísel 1-10, násobení čísel v oboru malé násobilky	
dělení čísel beze zbytku v oboru malé násobilky		
počítání se závorkami	
přednost násobení před sčítáním a odčítáním		
odhad počtu objektů a výsledku početních operací
práce s kalkulátorem
cena základních potravin</t>
  </si>
  <si>
    <t>TMM 3-003</t>
  </si>
  <si>
    <t>ZGM-MOD-000-ZV3-001 Odhaluje fungování matematických modelů.</t>
  </si>
  <si>
    <t xml:space="preserve">JJK-CJL-001-ZV5-005 Čte s porozuměním přiměřeně náročné texty včetně textů elektronických.
ŠOVU: Vyhledá přímo vyjádřenou informaci v tištěných zdrojích. </t>
  </si>
  <si>
    <t>řešení jednoduchých slovních úloh (i s antisignálem)		
řešení slovních úloh s více početními operacemi	
tvorba slovních úloh na základě analogie</t>
  </si>
  <si>
    <t>finanční možnosti, charita, dárcovství
příjmy, výdaje, rozpočet</t>
  </si>
  <si>
    <t>TMM 3-004</t>
  </si>
  <si>
    <t>modelování slovně vyjádřených kmenových zlomků (polovina, třetina, čtvrtina…)		
porovnávání kmenových zlomků vyjádřených modelem nebo popsaných slovně 		
řešení slovních úloh s kmenovými zlomky vyjádřenými slovně s oporou o různé modely</t>
  </si>
  <si>
    <t>TMM 3-005</t>
  </si>
  <si>
    <t>ZGM-MOD-000-ZV3-001
Odhaluje fungování matematických modelů.</t>
  </si>
  <si>
    <t>situace modelované zápornými čísly</t>
  </si>
  <si>
    <t>TMM 3-006</t>
  </si>
  <si>
    <t>měření, porovnání a odhad délek ve standartních jednotkách	
měření, porovnání a odhad obsahu v nestandartních jednotkách		
objem krychlového tělesa v jednotkových krychlích	
obrazce různých tvarů, stejného obsahu</t>
  </si>
  <si>
    <t>TMM 3-007</t>
  </si>
  <si>
    <t>Rozpozná, modeluje a pojmenuje dvojrozměrné útvary (mnohoúhelníky, kruh) a tělesa (krychle a krychlové stavby, kvádry). 
Rozpozná jejich modely v běžném životě. 
Vytvoří nové dvojrozměrné útvary složením dvou či více útvarů nebo rozložením daného útvaru.
Rozpozná shodné dvojrozměrné útvary (v otočení, v posunutí, v osové souměrnosti) zobrazené ve čtvercové síti a shodná tělesa (v posunutí, v otočení a rovinové souměrnosti) modelované pomocí krychlí. 
Na základě manipulace vytvoří sít krychle.</t>
  </si>
  <si>
    <t>rozpoznání a pojmenování mnohoúhelníků (čtyřúhelník, pětiúhelník, šestiúhelník) zobrazených různými způsoby a v různých kontextech		
základní vlastnosti dvojrozměrných útvarů (vrchol, strana)			
druhy trojúhelníků podle délek stran (rovnostranný, rovnoramenný, obecný)	
skládání a rozkládání základních geometrických útvarů	
rozpoznání a pojmenování kvádru
vlastnosti krychlových staveb (počet krychlí v podlaží, tvary stěn)			
shodnost krychlových staveb (v otočení, v posunutí, v rovinové souměrnosti)		
tvorba různých sítí krychle</t>
  </si>
  <si>
    <t>TMM 3-008</t>
  </si>
  <si>
    <t>určení vzájemné polohy úseček/přímek v rovině i prostoru (rovnoběžné, různoběžné, kolmé)</t>
  </si>
  <si>
    <t>TMM 3-009</t>
  </si>
  <si>
    <t>Ve čtvercové síti narýsuje úsečky, přímky dané dvěma mřížovými body a označí je, vyznačí základní geometrické útvary podle předlohy nebo jednoduchých zadání. 
V manipulačních prostředích vymodeluje rovnoběžné, různoběžné a kolmé úsečky, a to podle pokynů, návodů nebo vlastní fantazie. Rozpozná jejich modely v běžném životě.</t>
  </si>
  <si>
    <t>rýsování úsečky a přímky ve čtvercové síti		
konstrukce čtverce, obdélníku, trojúhelníku, mnohoúhelníku ve čtvercové síti		
modelování rovnoběžných, různoběžných a kolmých úseček v různých manipulačních prostředích</t>
  </si>
  <si>
    <t>TMM 3-010</t>
  </si>
  <si>
    <t>ZGC-BPO-000-ZV3-001
Buduje porozumění prožitkovým i odborným textům, při psaní sděluje informace podle své potřeby.</t>
  </si>
  <si>
    <t>konstrukční stavebnice a materiály (např. papírové a kartonové, dřevěné, magnetické, plastové, elektronické) 
konstrukční činnosti s volným materiálem (např. recyklovaný materiál, přírodní materiál, dřevo)
jednoduchá technická dokumentace (např. jednoduché obrazové návody, fotonávody, vlastní náčrt)
mechanické a pohyblivé (dynamické) modely (základy statiky - rovnováha, stabilita modelů, princip houpačky)
bezpečnost a hygiena při práci (např. příprava a úklid pracovního místa, nepoškozuje vybavení, neohrožuje sebe ani ostatní)
reflexe tvůrčích činností (např. splnění kritérií zadání, řízené hodnocení vlastního učení)</t>
  </si>
  <si>
    <t>TMM 3-011</t>
  </si>
  <si>
    <t xml:space="preserve">Organizuje soubor dat podle různých organizačních principů (uspořádání, třídění, klasifikace).
Sesbírá, vybere a eviduje odpovídající data z reálné situace. </t>
  </si>
  <si>
    <t>ZGM-MUV-000-ZV3-001
Rozpozná opakující se vzory a zákonitosti v různých matematických situacích.</t>
  </si>
  <si>
    <t>organizace souboru dat (uspořádání, třídění, klasifikace)
sběr a evidence dat do tabulky</t>
  </si>
  <si>
    <t>rozpočet</t>
  </si>
  <si>
    <t>TMM 3-012</t>
  </si>
  <si>
    <t>evidence náhodných jevů pro určení pravděpodobnosti daného jevu</t>
  </si>
  <si>
    <t>TMM 3-013</t>
  </si>
  <si>
    <t>společné vlastnosti prvků daného souboru</t>
  </si>
  <si>
    <t>TMM 3-014</t>
  </si>
  <si>
    <t>využití pravidelnosti k řešení úlohy	
doplnění chybějících prvků číselných řad		
cyklické číselné řady (číselná řada na ciferníku)		
využití cyklické číselné řady k řešení úloh s časovými údaji</t>
  </si>
  <si>
    <t>TMM 3-015</t>
  </si>
  <si>
    <t>rovnost, nerovnost množství vyjádřeného veličinou	
rovnost a nerovnost číselných výrazů			
doplnění chybějící hodnoty v rovnosti i v nerovnosti</t>
  </si>
  <si>
    <t>Kód ŠOVU 2. ročník</t>
  </si>
  <si>
    <t>Školní OVU pro 2. ročník</t>
  </si>
  <si>
    <t>Školní OVU PT pro 2. ročník</t>
  </si>
  <si>
    <t>TMM 2-001</t>
  </si>
  <si>
    <t xml:space="preserve">orientace ve struktuře čísel do 100 na číselné ose / ve stovkové tabulce 
modelování čísel v desítkové soustavě do 100 (vyznačování ve čtvercové síti 10x10, stovkové počítadlo, model řádů)                
vzestupná číselná řada po dvou, po deseti do 100                
určení počtu objektů do 100                
čtení a zápis přirozených čísel 0 - 100                 
uspořádání a porovnání čísel do 100                
    </t>
  </si>
  <si>
    <t>TMM 2-002</t>
  </si>
  <si>
    <t>Sčítá a odčítá do 30 (tzn. součet ani menšenec není větší než 30) a znázorní tyto operace s pomocí předmětů, mincí, obrázků nebo symbolů. 
Používá koncept poziční číselné soustavy s jednotkami a desítkami.
Určí trojnásobek sady do 10 předmětů a rozdělí sadu maximálně 30 předmětů na tři stejné části.
Provádí výpočty s dvěma nebo více sčítáními a odčítáními nad rámec výše uvedených očekávání v případě, že pořadí operací nehraje žádnou roli.</t>
  </si>
  <si>
    <t>pamětné sčítání a odčítání čísel do 30                             
sčítání a odčítání více čísel, opakované sčítání
dvojnásobek, trojnásobek předmětů</t>
  </si>
  <si>
    <t>číslo jako počet a jako veličina (počet mincí a jejich hodnota) 
padesátikoruna, stokoruna</t>
  </si>
  <si>
    <t>TMM 2-003</t>
  </si>
  <si>
    <t xml:space="preserve">JJK-CJL-001-ZV5-005 
Čte s porozuměním přiměřeně náročné texty včetně textů elektronických.
ŠOVU: Ověřuje si porozumění čtenému.           </t>
  </si>
  <si>
    <t xml:space="preserve">řešení slovních úloh s operací sčítání a odčítání (i s antisignálem) </t>
  </si>
  <si>
    <t>přání, možnosti, modelová situace - nakupování</t>
  </si>
  <si>
    <t>TMM 2-004</t>
  </si>
  <si>
    <t>slovní pojmenování části po spravedlivém dělení (slovně vyjádřený kmenový zlomek)</t>
  </si>
  <si>
    <t>TMM 2-005</t>
  </si>
  <si>
    <t>Měří, porovná a odhadne délky pomocí nestandardních jednotek (kroky, palce, dřívka, provázek…). 
Vytvoří obrazce různých tvarů, ale stejného obvodu. 
Měří obsah pomocí nestandardní jednotky (listy papíru, trojúhelníky, čtverce, dlaždice...).</t>
  </si>
  <si>
    <t>měření, porovnání a odhad délek v nestandartních jednotkách	
měření obsahu v nestandartních jednotkách		
obrazce různých tvarů, stejného obvodu</t>
  </si>
  <si>
    <t>TMM 2-006</t>
  </si>
  <si>
    <t xml:space="preserve">Rozpozná, modeluje a pojmenuje dvojrozměrné útvary (čtverec, obdélník, trojúhelník, čtyřúhelník, kruh) a tělesa (krychle) a popíše jejich základní vlastnosti. 
Na základě manipulace rozpozná shodné dvojrozměrné útvary a krychlové stavby.  </t>
  </si>
  <si>
    <t>JJK-CJL-001-ZV5-001 
V mluvené komunikaci používá osvojené jazykové prostředky vzhledem ke svému komunikačnímu záměru a dané komunikační situaci.
ŠOVU: Tvoří souvislé větné celky.</t>
  </si>
  <si>
    <t>rozpoznání a pojmenování čtverce, obdélníku, trojúhelníku, čtyřúhelníku, kruhu zobrazených různými způsoby, v různých polohách a v různých kontextech
tvorba modelu čtverce, obdélníku, trojúhelníku s využitím různých pomůcek a materiálů a v různých polohách, velikostech a popř. tvarech	
rozlišení shodných a neshodných dvojrozměrných útvarů pomocí manipulace		
tvorba krychlových staveb podle předlohy (obrázku, reálné stavby)
rozlišení shodných a neshodných krychlových staveb pomocí manipulace</t>
  </si>
  <si>
    <t>TMM 2-007</t>
  </si>
  <si>
    <t>polohové pojmy pro upřesnění vzájemné polohy objektů	
základní orientace v prostoru (např. vpravo, vlevo, nahoře, dole, vpředu, vzadu) při práci s krychlemi a stavbami z nich</t>
  </si>
  <si>
    <t>TMM 2-008</t>
  </si>
  <si>
    <t>konstrukce základních geometrických útvarů na základě manipulace a slovní nebo obrázkový popis postupu</t>
  </si>
  <si>
    <t>konstrukční stavebnice (např. papírové a kartonové, dřevěné, magnetické, plastové)konstrukční 
činnosti s volným materiálem (např. recyklovaný materiál, přírodní materiál)
jednoduchá technická dokumentace (např. jednoduché obrazové návody, fotonávody)
statické a funkční modely (např. věže, mosty, ohrady, domy)
bezpečnost a hygiena při práci (např. příprava a úklid pracovního místa, nepoškozuje vybavení, neohrožuje sebe ani ostatní)
reflexe tvůrčích činností (např. splnění kritérií zadání, řízené hodnocení vlastního učení)</t>
  </si>
  <si>
    <t>TMM 2-009</t>
  </si>
  <si>
    <t>uspořádání čísel do 100 podle velikosti (vzestupně/ sestupně)	
třídění objektů podle zadaných kritérií			
seskupování objektů podle zadaných kritérií</t>
  </si>
  <si>
    <t>TMM 2-010</t>
  </si>
  <si>
    <t xml:space="preserve">rozlišování jistého a nemožného jevu při hře		
rozpoznání náhodného jevu při hře			
rozlišování jistého a nemožného jevu při hře		
rozpoznání náhodného jevu při hře	</t>
  </si>
  <si>
    <t>TMM 2-011</t>
  </si>
  <si>
    <t>vlastnosti prvků daného souboru</t>
  </si>
  <si>
    <t>TMM 2-012</t>
  </si>
  <si>
    <t>lineární pravidelnost tvarová, barevná typu ABB, ABBC, AABB, ABC, ... (rozpoznání, doplnění chybějícího prvku, pokračování dozadu i dopředu)		
cyklická pravidelnost tvarová, barevná (rozpoznání, doplnění chybějících prvků, pokračování)	
propojení dvou lineárních pravidelností s opakováním různého typu (např. tvarová AB a barevná ABB) v jedné úloze	
využití pravidelnosti k řešení úlohy			
tvorba pravidelnosti na základě analogie			
vizuální pravidelnost v rovině (rozpoznání, pokračování a doplnění chybějících prvků)	
doplnění chybějících čísel na číselné ose		
tvorba číselných řad násobků čísel	
doplnění chybějících prvků řady čísel</t>
  </si>
  <si>
    <t>TMM 2-013</t>
  </si>
  <si>
    <t>rovnost, nerovnost množství vyjádřeného počtem, veličinou			
rovnost a nerovnost číselných výrazů	
doplnění chybějící hodnoty v rovnosti i v nerovnosti</t>
  </si>
  <si>
    <t>Kód ŠOVU 1. ročník</t>
  </si>
  <si>
    <t>Školní OVU pro 1. ročník</t>
  </si>
  <si>
    <t>Školní OVU PT pro 1. ročník</t>
  </si>
  <si>
    <t>TMM 1-001</t>
  </si>
  <si>
    <t xml:space="preserve">vzestupná a sestupná číselná řada po jedné do 20 (slovně, číselně)         
určení počtu objektů do 20                
záznam počtu objektů pomocí zástupných znaků (např. čárek), číslic                
porovnávání počtu                
čtení a zápis čísel 0 - 20                
uspořádání a porovnání čísel do 20                
</t>
  </si>
  <si>
    <t>TMM 1-002</t>
  </si>
  <si>
    <t>Sčítá a odčítá přirozená čísla do 12 na základě práce s modely (předměty, obrázky, pohyby...), spočítá hodnotu mincí a vrátí nazpět s oporou o manipulaci.</t>
  </si>
  <si>
    <t>sčítání a odčítání čísel jako počtu do 12                 
zápis součtu / rozdílu pomocí číslic a znaků
koruna, dvoukoruna, pětikoruna, desetikoruna, dvacetikoruna</t>
  </si>
  <si>
    <t>nakupování - modelové situace</t>
  </si>
  <si>
    <t>TMM 1-003</t>
  </si>
  <si>
    <t>Řeší jednoduché úlohy z reálného světa s použitím sčítání a odčítání přirozených čísel do 12 včetně úloh s mincemi.</t>
  </si>
  <si>
    <t>ZGM-POM-000-ZV3-001 Rozpoznává využití matematického aparátu v běžných situacích.</t>
  </si>
  <si>
    <t xml:space="preserve">JJK-CJL-001-ZV5-005 
Čte s porozuměním přiměřeně náročné texty včetně textů elektronických.
ŠOVU: Rozumí významu slov a větných celků. </t>
  </si>
  <si>
    <t xml:space="preserve">součet ani menšenec není větší než 10 (např. V krabičce je 7 vajec. Poté tam přidáme 3 další vajíčka. Kolik vajíček je v krabičce nyní?; 3 vejce v krabičce po 10 vejcích se rozbily. Kolik vajec je nerozbitých?). </t>
  </si>
  <si>
    <t>TMM 1-004</t>
  </si>
  <si>
    <t>KKK-POR-000-ZV5-001
Rozumí obsahu běžných forem sdělení včetně některých nepřímo vyjádřených významů.</t>
  </si>
  <si>
    <t>dělení celku (koláč, tyč, čokoláda, lentilky, mince) na stejné části</t>
  </si>
  <si>
    <t>TMM 1-005</t>
  </si>
  <si>
    <t>měření délek v nestandartních jednotkách</t>
  </si>
  <si>
    <t>TMM 1-006</t>
  </si>
  <si>
    <t xml:space="preserve">Rozpozná, modeluje a pojmenuje dvojrozměrné útvary (čtverec, obdélník, trojúhelník, kruh) a tělesa (krychle) a popíše jejich základní vlastnosti.   </t>
  </si>
  <si>
    <t>rozpoznání a pojmenování čtverce, obdélníku, trojúhelníku, kruhu zobrazených různými způsoby a v různých kontextech		
tvorba modelu čtverce, obdélníku, trojúhelníku s využitím různých pomůcek a materiálů	
rozpoznání a pojmenování krychle</t>
  </si>
  <si>
    <t>TMM 1-007</t>
  </si>
  <si>
    <t xml:space="preserve">základní předložky určující polohu a směr	
základní orientace ve čtvercové síti (řádek, sloupec, vpravo, vlevo)		
základní orientace v prostoru (vpravo, vlevo, nahoře, dole, vpředu, vzadu) vzhledem k vlastní osobě	</t>
  </si>
  <si>
    <t>TMM 1-008</t>
  </si>
  <si>
    <t>konstrukce základních geometrických útvarů na základě manipulace</t>
  </si>
  <si>
    <t>konstrukční stavebnice (např. papírové a kartonové, dřevěné, magnetické, plastové)
konstrukční činnosti s volným materiálem (např. recyklovaný materiál, přírodní materiál)
statické modely (např. věže, mosty, ohrady, domy)
jednoduchá technická dokumentace (např. námětové karty)
bezpečnost a hygiena při práci (např. příprava a úklid pracovního místa, nepoškozuje
vybavení, neohrožuje sebe ani ostatní)
reflexe tvůrčích činností (např. splnění kritérií zadání, řízené hodnocení vlastního
učení)</t>
  </si>
  <si>
    <t>TMM 1-009</t>
  </si>
  <si>
    <t>KOS-VZT-000-ZV5-001
Rozvíjí vztahy s ostatními.</t>
  </si>
  <si>
    <t>třídění objektů podle zadaných kritérií	
uspořádání objektů podle pravidla (velikost, časová nebo dějová posloupnost...)	
uspořádání čísel do 20 podle velikosti (vzestupně/ sestupně)		
přiřazení symbolu počtu (číslice, čárky) a odpovídajícího počtu objektů (asociace)</t>
  </si>
  <si>
    <t>TMM 1-010</t>
  </si>
  <si>
    <t>TMM 1-011</t>
  </si>
  <si>
    <t>KPP-ZDR-000-ZV5-001
Promýšlí potřebné zdroje pro aktivity, které přispívají k rozvoji jeho samotného či blízkého okolí.</t>
  </si>
  <si>
    <t>ZGM-MUV-000-ZV3-001 Rozpozná opakující se vzory a zákonitosti v různých matematických situacích.</t>
  </si>
  <si>
    <t>výběr prvků dané vlastnosti ze souboru prvků</t>
  </si>
  <si>
    <t>TMM 1-012</t>
  </si>
  <si>
    <t>rytmizace jednoduchých básniček na základě hudebního rytmu (vytleskávání, vydupávání... přízvučných dob)			
lineární pravidelnost tvarová, barevná typu AB, ABB, ABC... (rozpoznání, pokračování a doplnění chybějícího prvku)		
propojování (synchron) vizuálních pravidelností a akustických a kinestetických rytmů	
vizuální pravidelnost v rovině (rozpoznání, pokračování a doplnění chybějícího prvku)	
číselné řady vzestupné a sestupné (pokračování, doplnění), s opakováním i bez opakování</t>
  </si>
  <si>
    <t>TMM 1-013</t>
  </si>
  <si>
    <t>rovnost a nerovnost množství vyjádřeného počtem, veličinou			
rovnost a nerovnost číselných výrazů	
znak rovnosti, nerovnosti		
doplnění chybějící hodnoty do rovnosti i nerovnosti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</si>
</sst>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ptos Narrow"/>
      <family val="2"/>
      <charset val="238"/>
      <scheme val="minor"/>
    </font>
    <font>
      <u/>
      <sz val="11"/>
      <color theme="10"/>
      <name val="Aptos Narrow"/>
      <family val="2"/>
      <charset val="238"/>
      <scheme val="minor"/>
    </font>
    <font>
      <sz val="11"/>
      <color theme="1"/>
      <name val="Arial"/>
      <family val="2"/>
      <charset val="238"/>
    </font>
    <font>
      <b/>
      <sz val="11"/>
      <color theme="0"/>
      <name val="Arial"/>
      <family val="2"/>
      <charset val="238"/>
    </font>
    <font>
      <b/>
      <sz val="12"/>
      <color theme="0"/>
      <name val="Arial"/>
      <family val="2"/>
      <charset val="238"/>
    </font>
    <font>
      <sz val="12"/>
      <color theme="1"/>
      <name val="Arial"/>
      <family val="2"/>
      <charset val="238"/>
    </font>
    <font>
      <sz val="11"/>
      <name val="Arial"/>
      <family val="2"/>
      <charset val="238"/>
    </font>
    <font>
      <sz val="10"/>
      <color theme="1"/>
      <name val="Arial"/>
      <family val="2"/>
      <charset val="238"/>
    </font>
    <font>
      <b/>
      <sz val="10"/>
      <color theme="1"/>
      <name val="Arial"/>
      <family val="2"/>
      <charset val="238"/>
    </font>
    <font>
      <b/>
      <i/>
      <sz val="10"/>
      <color theme="1"/>
      <name val="Arial"/>
      <family val="2"/>
      <charset val="238"/>
    </font>
    <font>
      <b/>
      <sz val="10"/>
      <color rgb="FF000000"/>
      <name val="Arial"/>
      <family val="2"/>
      <charset val="238"/>
    </font>
    <font>
      <sz val="10"/>
      <color rgb="FF000000"/>
      <name val="Arial"/>
      <family val="2"/>
      <charset val="238"/>
    </font>
    <font>
      <sz val="11"/>
      <color rgb="FF000000"/>
      <name val="Arial"/>
      <family val="2"/>
      <charset val="238"/>
    </font>
    <font>
      <b/>
      <i/>
      <sz val="10"/>
      <color rgb="FF000000"/>
      <name val="Arial"/>
      <family val="2"/>
      <charset val="238"/>
    </font>
    <font>
      <b/>
      <sz val="11"/>
      <color theme="0"/>
      <name val="Aptos Narrow"/>
      <family val="2"/>
      <charset val="238"/>
      <scheme val="minor"/>
    </font>
    <font>
      <b/>
      <sz val="12"/>
      <color indexed="9"/>
      <name val="Aptos Narrow"/>
      <family val="2"/>
      <charset val="238"/>
      <scheme val="minor"/>
    </font>
    <font>
      <b/>
      <sz val="12"/>
      <color indexed="9"/>
      <name val="Arial"/>
      <family val="2"/>
      <charset val="238"/>
    </font>
    <font>
      <b/>
      <sz val="12"/>
      <color indexed="9"/>
      <name val="arialrrow"/>
      <charset val="238"/>
    </font>
    <font>
      <b/>
      <sz val="11"/>
      <color theme="0"/>
      <name val="arialrrow"/>
      <charset val="238"/>
    </font>
    <font>
      <vertAlign val="superscript"/>
      <sz val="11"/>
      <color theme="1"/>
      <name val="Arial"/>
      <family val="2"/>
      <charset val="238"/>
    </font>
    <font>
      <b/>
      <sz val="10"/>
      <color rgb="FF000000"/>
      <name val="Arial"/>
    </font>
    <font>
      <sz val="10"/>
      <color rgb="FF000000"/>
      <name val="Arial"/>
    </font>
  </fonts>
  <fills count="8">
    <fill>
      <patternFill patternType="none"/>
    </fill>
    <fill>
      <patternFill patternType="gray125"/>
    </fill>
    <fill>
      <patternFill patternType="solid">
        <fgColor rgb="FF3566FC"/>
        <bgColor indexed="64"/>
      </patternFill>
    </fill>
    <fill>
      <patternFill patternType="solid">
        <fgColor rgb="FF02216E"/>
        <bgColor indexed="64"/>
      </patternFill>
    </fill>
    <fill>
      <patternFill patternType="solid">
        <fgColor rgb="FFE3EBBC"/>
        <bgColor indexed="64"/>
      </patternFill>
    </fill>
    <fill>
      <patternFill patternType="solid">
        <fgColor theme="0"/>
        <bgColor indexed="64"/>
      </patternFill>
    </fill>
    <fill>
      <patternFill patternType="solid">
        <fgColor theme="2"/>
        <bgColor indexed="64"/>
      </patternFill>
    </fill>
    <fill>
      <patternFill patternType="solid">
        <fgColor rgb="FFE3EBBC"/>
        <bgColor rgb="FFFFFF00"/>
      </patternFill>
    </fill>
  </fills>
  <borders count="18">
    <border>
      <left/>
      <right/>
      <top/>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ck">
        <color theme="0" tint="-0.14999847407452621"/>
      </right>
      <top style="thick">
        <color theme="0"/>
      </top>
      <bottom style="thick">
        <color theme="0"/>
      </bottom>
      <diagonal/>
    </border>
    <border>
      <left style="thick">
        <color theme="0"/>
      </left>
      <right style="thick">
        <color theme="0"/>
      </right>
      <top/>
      <bottom/>
      <diagonal/>
    </border>
    <border>
      <left/>
      <right/>
      <top style="medium">
        <color theme="0"/>
      </top>
      <bottom style="medium">
        <color theme="0"/>
      </bottom>
      <diagonal/>
    </border>
    <border>
      <left/>
      <right/>
      <top/>
      <bottom style="medium">
        <color theme="0"/>
      </bottom>
      <diagonal/>
    </border>
    <border>
      <left style="medium">
        <color theme="0"/>
      </left>
      <right style="medium">
        <color theme="0"/>
      </right>
      <top style="medium">
        <color theme="0"/>
      </top>
      <bottom style="medium">
        <color theme="0" tint="-0.14996795556505021"/>
      </bottom>
      <diagonal/>
    </border>
    <border>
      <left style="medium">
        <color theme="0"/>
      </left>
      <right style="medium">
        <color theme="0"/>
      </right>
      <top style="medium">
        <color theme="0" tint="-0.14996795556505021"/>
      </top>
      <bottom style="medium">
        <color theme="0" tint="-0.14996795556505021"/>
      </bottom>
      <diagonal/>
    </border>
    <border>
      <left style="medium">
        <color theme="0"/>
      </left>
      <right style="medium">
        <color theme="0"/>
      </right>
      <top style="medium">
        <color theme="0" tint="-0.14996795556505021"/>
      </top>
      <bottom style="medium">
        <color theme="0"/>
      </bottom>
      <diagonal/>
    </border>
    <border>
      <left style="thin">
        <color indexed="64"/>
      </left>
      <right style="thin">
        <color indexed="64"/>
      </right>
      <top style="thin">
        <color indexed="64"/>
      </top>
      <bottom style="thin">
        <color indexed="64"/>
      </bottom>
      <diagonal/>
    </border>
    <border>
      <left style="thin">
        <color rgb="FF000000"/>
      </left>
      <right/>
      <top style="medium">
        <color theme="0"/>
      </top>
      <bottom/>
      <diagonal/>
    </border>
    <border>
      <left/>
      <right style="thin">
        <color rgb="FF000000"/>
      </right>
      <top style="medium">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2" fillId="4" borderId="2" xfId="0" applyFont="1" applyFill="1" applyBorder="1" applyAlignment="1" applyProtection="1">
      <alignment horizontal="left" vertical="center" wrapText="1"/>
      <protection locked="0"/>
    </xf>
    <xf numFmtId="0" fontId="11" fillId="6" borderId="0" xfId="0" applyFont="1" applyFill="1" applyAlignment="1" applyProtection="1">
      <alignment horizontal="left" vertical="top" wrapText="1" indent="3"/>
      <protection hidden="1"/>
    </xf>
    <xf numFmtId="0" fontId="2" fillId="0" borderId="0" xfId="0" applyFont="1" applyProtection="1">
      <protection hidden="1"/>
    </xf>
    <xf numFmtId="0" fontId="7" fillId="5" borderId="9" xfId="0" applyFont="1" applyFill="1" applyBorder="1" applyAlignment="1" applyProtection="1">
      <alignment horizontal="left" wrapText="1"/>
      <protection hidden="1"/>
    </xf>
    <xf numFmtId="0" fontId="5" fillId="0" borderId="0" xfId="0" applyFont="1" applyProtection="1">
      <protection hidden="1"/>
    </xf>
    <xf numFmtId="0" fontId="3" fillId="2" borderId="2" xfId="0" applyFont="1" applyFill="1" applyBorder="1" applyAlignment="1" applyProtection="1">
      <alignment vertical="center" wrapText="1"/>
      <protection hidden="1"/>
    </xf>
    <xf numFmtId="0" fontId="12" fillId="0" borderId="0" xfId="0" applyFont="1" applyProtection="1">
      <protection hidden="1"/>
    </xf>
    <xf numFmtId="0" fontId="2" fillId="5" borderId="0" xfId="0" applyFont="1" applyFill="1" applyProtection="1">
      <protection hidden="1"/>
    </xf>
    <xf numFmtId="0" fontId="6" fillId="0" borderId="10" xfId="1" quotePrefix="1" applyFont="1" applyFill="1" applyBorder="1" applyAlignment="1" applyProtection="1">
      <alignment horizontal="left" vertical="center" wrapText="1"/>
      <protection hidden="1"/>
    </xf>
    <xf numFmtId="0" fontId="2" fillId="0" borderId="11" xfId="0" applyFont="1" applyBorder="1" applyAlignment="1" applyProtection="1">
      <alignment horizontal="left" vertical="center" wrapText="1"/>
      <protection hidden="1"/>
    </xf>
    <xf numFmtId="0" fontId="2" fillId="0" borderId="12" xfId="0" applyFont="1" applyBorder="1" applyAlignment="1" applyProtection="1">
      <alignment horizontal="left" vertical="center" wrapText="1"/>
      <protection hidden="1"/>
    </xf>
    <xf numFmtId="0" fontId="2" fillId="5" borderId="0" xfId="0" applyFont="1" applyFill="1" applyAlignment="1" applyProtection="1">
      <alignment wrapText="1"/>
      <protection hidden="1"/>
    </xf>
    <xf numFmtId="0" fontId="2" fillId="5" borderId="0" xfId="0" applyFont="1" applyFill="1" applyAlignment="1" applyProtection="1">
      <alignment horizontal="center" vertical="center" wrapText="1"/>
      <protection hidden="1"/>
    </xf>
    <xf numFmtId="0" fontId="3" fillId="2" borderId="6" xfId="0" applyFont="1" applyFill="1" applyBorder="1" applyAlignment="1" applyProtection="1">
      <alignment vertical="center" wrapText="1"/>
      <protection hidden="1"/>
    </xf>
    <xf numFmtId="0" fontId="3" fillId="2" borderId="6" xfId="0" applyFont="1" applyFill="1" applyBorder="1" applyAlignment="1" applyProtection="1">
      <alignment horizontal="left" vertical="center" wrapText="1"/>
      <protection hidden="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0" xfId="0" applyFont="1"/>
    <xf numFmtId="0" fontId="3" fillId="2" borderId="13" xfId="0" applyFont="1" applyFill="1" applyBorder="1" applyAlignment="1">
      <alignment horizontal="left" vertical="center" wrapText="1"/>
    </xf>
    <xf numFmtId="0" fontId="3" fillId="5" borderId="0" xfId="0" applyFont="1" applyFill="1" applyAlignment="1">
      <alignment horizontal="left" vertical="center" wrapText="1"/>
    </xf>
    <xf numFmtId="0" fontId="14" fillId="5" borderId="0" xfId="0" applyFont="1" applyFill="1" applyAlignment="1">
      <alignment horizontal="left" vertical="center"/>
    </xf>
    <xf numFmtId="0" fontId="4" fillId="5" borderId="0" xfId="0" applyFont="1" applyFill="1" applyAlignment="1">
      <alignment vertical="center" wrapText="1"/>
    </xf>
    <xf numFmtId="0" fontId="15" fillId="5" borderId="0" xfId="0" applyFont="1" applyFill="1" applyAlignment="1">
      <alignment vertical="center"/>
    </xf>
    <xf numFmtId="0" fontId="16" fillId="5" borderId="0" xfId="0" applyFont="1" applyFill="1" applyAlignment="1">
      <alignment vertical="center" wrapText="1"/>
    </xf>
    <xf numFmtId="0" fontId="2" fillId="0" borderId="0" xfId="0" applyFont="1" applyAlignment="1">
      <alignment horizontal="left" vertical="top"/>
    </xf>
    <xf numFmtId="0" fontId="0" fillId="0" borderId="0" xfId="0" applyAlignment="1">
      <alignment horizontal="left" vertical="top" wrapText="1"/>
    </xf>
    <xf numFmtId="0" fontId="0" fillId="0" borderId="13" xfId="0" applyBorder="1" applyAlignment="1">
      <alignment horizontal="left" vertical="top" wrapText="1"/>
    </xf>
    <xf numFmtId="0" fontId="18" fillId="2" borderId="13" xfId="0" applyFont="1" applyFill="1" applyBorder="1" applyAlignment="1">
      <alignment horizontal="left" vertical="center" wrapText="1"/>
    </xf>
    <xf numFmtId="0" fontId="14" fillId="5" borderId="0" xfId="0" applyFont="1" applyFill="1" applyAlignment="1">
      <alignment horizontal="left" vertical="center" wrapText="1"/>
    </xf>
    <xf numFmtId="0" fontId="15" fillId="5" borderId="0" xfId="0" applyFont="1" applyFill="1" applyAlignment="1">
      <alignment horizontal="left" vertical="center" wrapText="1"/>
    </xf>
    <xf numFmtId="0" fontId="16" fillId="5" borderId="0" xfId="0" applyFont="1" applyFill="1" applyAlignment="1">
      <alignment horizontal="left" vertical="center" wrapText="1"/>
    </xf>
    <xf numFmtId="0" fontId="4" fillId="3" borderId="5" xfId="0" applyFont="1" applyFill="1" applyBorder="1" applyAlignment="1" applyProtection="1">
      <alignment horizontal="left" vertical="center" wrapText="1"/>
      <protection hidden="1"/>
    </xf>
    <xf numFmtId="0" fontId="4" fillId="3" borderId="3"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top" wrapText="1" indent="3"/>
      <protection hidden="1"/>
    </xf>
    <xf numFmtId="0" fontId="12" fillId="7" borderId="14" xfId="0" applyFont="1" applyFill="1" applyBorder="1" applyAlignment="1">
      <alignment horizontal="left" vertical="top" wrapText="1"/>
    </xf>
    <xf numFmtId="0" fontId="12" fillId="7" borderId="15" xfId="0" applyFont="1" applyFill="1" applyBorder="1" applyAlignment="1">
      <alignment horizontal="left" vertical="top" wrapText="1"/>
    </xf>
    <xf numFmtId="0" fontId="7" fillId="6" borderId="0" xfId="0" applyFont="1" applyFill="1" applyAlignment="1" applyProtection="1">
      <alignment horizontal="left" vertical="top" wrapText="1" indent="4"/>
      <protection hidden="1"/>
    </xf>
    <xf numFmtId="0" fontId="2" fillId="6" borderId="0" xfId="0" applyFont="1" applyFill="1" applyAlignment="1" applyProtection="1">
      <alignment horizontal="left" vertical="top" wrapText="1" indent="4"/>
      <protection hidden="1"/>
    </xf>
    <xf numFmtId="0" fontId="3" fillId="2" borderId="5"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2" fillId="4" borderId="7"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top" wrapText="1" indent="4"/>
      <protection hidden="1"/>
    </xf>
    <xf numFmtId="0" fontId="4" fillId="3" borderId="8"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3" fillId="2" borderId="4" xfId="0" applyFont="1" applyFill="1" applyBorder="1" applyAlignment="1" applyProtection="1">
      <alignment vertical="center" wrapText="1"/>
      <protection hidden="1"/>
    </xf>
    <xf numFmtId="0" fontId="3" fillId="2" borderId="1" xfId="0" applyFont="1" applyFill="1" applyBorder="1" applyAlignment="1" applyProtection="1">
      <alignment vertical="center" wrapText="1"/>
      <protection hidden="1"/>
    </xf>
    <xf numFmtId="0" fontId="3" fillId="2" borderId="2" xfId="0" applyFont="1" applyFill="1" applyBorder="1" applyAlignment="1" applyProtection="1">
      <alignment horizontal="left" vertical="center" wrapText="1"/>
      <protection hidden="1"/>
    </xf>
    <xf numFmtId="0" fontId="2" fillId="4" borderId="16"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4" fillId="3" borderId="13"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5" fillId="3" borderId="13" xfId="0" applyFont="1" applyFill="1" applyBorder="1" applyAlignment="1">
      <alignment horizontal="left" vertical="center"/>
    </xf>
    <xf numFmtId="0" fontId="17" fillId="3" borderId="13" xfId="0" applyFont="1" applyFill="1" applyBorder="1" applyAlignment="1">
      <alignment horizontal="left" vertical="center" wrapText="1"/>
    </xf>
    <xf numFmtId="0" fontId="21" fillId="6" borderId="0" xfId="0" applyFont="1" applyFill="1" applyAlignment="1" applyProtection="1">
      <alignment horizontal="left" vertical="top" wrapText="1" indent="3"/>
      <protection hidden="1"/>
    </xf>
  </cellXfs>
  <cellStyles count="2">
    <cellStyle name="Hypertextový odkaz" xfId="1" builtinId="8"/>
    <cellStyle name="Normální" xfId="0" builtinId="0"/>
  </cellStyles>
  <dxfs count="0"/>
  <tableStyles count="0" defaultTableStyle="TableStyleMedium2" defaultPivotStyle="PivotStyleLight16"/>
  <colors>
    <mruColors>
      <color rgb="FFE3EBBC"/>
      <color rgb="FF3566FC"/>
      <color rgb="FF02216E"/>
      <color rgb="FF7D2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4</xdr:col>
      <xdr:colOff>213360</xdr:colOff>
      <xdr:row>3</xdr:row>
      <xdr:rowOff>7620</xdr:rowOff>
    </xdr:from>
    <xdr:ext cx="2644140" cy="264560"/>
    <xdr:sp macro="" textlink="">
      <xdr:nvSpPr>
        <xdr:cNvPr id="2" name="TextovéPole 1">
          <a:extLst>
            <a:ext uri="{FF2B5EF4-FFF2-40B4-BE49-F238E27FC236}">
              <a16:creationId xmlns:a16="http://schemas.microsoft.com/office/drawing/2014/main" id="{D42DDBB5-56A4-480B-A655-ED728BCB6BE7}"/>
            </a:ext>
          </a:extLst>
        </xdr:cNvPr>
        <xdr:cNvSpPr txBox="1"/>
      </xdr:nvSpPr>
      <xdr:spPr>
        <a:xfrm>
          <a:off x="7894320" y="3360420"/>
          <a:ext cx="26441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cs-CZ" sz="1100"/>
        </a:p>
      </xdr:txBody>
    </xdr:sp>
    <xdr:clientData/>
  </xdr:oneCellAnchor>
  <xdr:twoCellAnchor editAs="oneCell">
    <xdr:from>
      <xdr:col>0</xdr:col>
      <xdr:colOff>45720</xdr:colOff>
      <xdr:row>0</xdr:row>
      <xdr:rowOff>7620</xdr:rowOff>
    </xdr:from>
    <xdr:to>
      <xdr:col>0</xdr:col>
      <xdr:colOff>350520</xdr:colOff>
      <xdr:row>0</xdr:row>
      <xdr:rowOff>312420</xdr:rowOff>
    </xdr:to>
    <xdr:pic>
      <xdr:nvPicPr>
        <xdr:cNvPr id="4" name="Grafický objekt 3" descr="Informace">
          <a:extLst>
            <a:ext uri="{FF2B5EF4-FFF2-40B4-BE49-F238E27FC236}">
              <a16:creationId xmlns:a16="http://schemas.microsoft.com/office/drawing/2014/main" id="{E454CF65-357D-4311-8914-7E4FE0A5E6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720" y="7620"/>
          <a:ext cx="304800" cy="304800"/>
        </a:xfrm>
        <a:prstGeom prst="rect">
          <a:avLst/>
        </a:prstGeom>
      </xdr:spPr>
    </xdr:pic>
    <xdr:clientData/>
  </xdr:twoCellAnchor>
  <xdr:twoCellAnchor editAs="oneCell">
    <xdr:from>
      <xdr:col>2</xdr:col>
      <xdr:colOff>53340</xdr:colOff>
      <xdr:row>0</xdr:row>
      <xdr:rowOff>15240</xdr:rowOff>
    </xdr:from>
    <xdr:to>
      <xdr:col>2</xdr:col>
      <xdr:colOff>341340</xdr:colOff>
      <xdr:row>0</xdr:row>
      <xdr:rowOff>303240</xdr:rowOff>
    </xdr:to>
    <xdr:pic>
      <xdr:nvPicPr>
        <xdr:cNvPr id="6" name="Grafický objekt 5" descr="Puzzle">
          <a:extLst>
            <a:ext uri="{FF2B5EF4-FFF2-40B4-BE49-F238E27FC236}">
              <a16:creationId xmlns:a16="http://schemas.microsoft.com/office/drawing/2014/main" id="{109429AC-F2BF-4534-A3A9-435F8A1D22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7940" y="15240"/>
          <a:ext cx="288000"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60960</xdr:rowOff>
    </xdr:from>
    <xdr:to>
      <xdr:col>0</xdr:col>
      <xdr:colOff>430680</xdr:colOff>
      <xdr:row>0</xdr:row>
      <xdr:rowOff>384960</xdr:rowOff>
    </xdr:to>
    <xdr:pic>
      <xdr:nvPicPr>
        <xdr:cNvPr id="3" name="Grafický objekt 2" descr="Vlajka">
          <a:extLst>
            <a:ext uri="{FF2B5EF4-FFF2-40B4-BE49-F238E27FC236}">
              <a16:creationId xmlns:a16="http://schemas.microsoft.com/office/drawing/2014/main" id="{84F2633A-937A-4040-BAEB-5862DC8C2B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680" y="60960"/>
          <a:ext cx="324000"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0</xdr:col>
      <xdr:colOff>358095</xdr:colOff>
      <xdr:row>0</xdr:row>
      <xdr:rowOff>360000</xdr:rowOff>
    </xdr:to>
    <xdr:pic>
      <xdr:nvPicPr>
        <xdr:cNvPr id="3" name="Grafický objekt 2" descr="Vývojový diagram">
          <a:extLst>
            <a:ext uri="{FF2B5EF4-FFF2-40B4-BE49-F238E27FC236}">
              <a16:creationId xmlns:a16="http://schemas.microsoft.com/office/drawing/2014/main" id="{4C7F894E-9290-4E37-AFFC-F7BC285C9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720" y="0"/>
          <a:ext cx="360000" cy="3600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C14"/>
  <sheetViews>
    <sheetView showGridLines="0" tabSelected="1" zoomScale="90" zoomScaleNormal="90" workbookViewId="0">
      <selection sqref="A1:B1"/>
    </sheetView>
  </sheetViews>
  <sheetFormatPr defaultColWidth="8.85546875" defaultRowHeight="13.9"/>
  <cols>
    <col min="1" max="1" width="19.5703125" style="3" customWidth="1"/>
    <col min="2" max="2" width="63.42578125" style="3" customWidth="1"/>
    <col min="3" max="3" width="67.140625" style="3" customWidth="1"/>
    <col min="4" max="16384" width="8.85546875" style="3"/>
  </cols>
  <sheetData>
    <row r="1" spans="1:3" ht="129" customHeight="1">
      <c r="A1" s="57" t="s">
        <v>0</v>
      </c>
      <c r="B1" s="34"/>
      <c r="C1" s="2" t="s">
        <v>1</v>
      </c>
    </row>
    <row r="2" spans="1:3" ht="7.5" customHeight="1" thickBot="1">
      <c r="A2" s="4"/>
      <c r="B2" s="4"/>
    </row>
    <row r="3" spans="1:3" s="5" customFormat="1" ht="30" customHeight="1" thickBot="1">
      <c r="A3" s="32" t="s">
        <v>2</v>
      </c>
      <c r="B3" s="33"/>
    </row>
    <row r="4" spans="1:3" ht="7.5" customHeight="1" thickBot="1"/>
    <row r="5" spans="1:3" ht="33.75" customHeight="1" thickBot="1">
      <c r="A5" s="6" t="s">
        <v>3</v>
      </c>
      <c r="B5" s="1" t="s">
        <v>4</v>
      </c>
    </row>
    <row r="6" spans="1:3" ht="76.150000000000006" customHeight="1" thickBot="1">
      <c r="A6" s="6" t="s">
        <v>5</v>
      </c>
      <c r="B6" s="1" t="s">
        <v>6</v>
      </c>
    </row>
    <row r="7" spans="1:3" ht="34.9" customHeight="1" thickBot="1">
      <c r="A7" s="6" t="s">
        <v>7</v>
      </c>
      <c r="B7" s="1" t="s">
        <v>8</v>
      </c>
    </row>
    <row r="8" spans="1:3" ht="114.6" customHeight="1" thickBot="1">
      <c r="A8" s="6" t="s">
        <v>9</v>
      </c>
      <c r="B8" s="1" t="s">
        <v>10</v>
      </c>
    </row>
    <row r="9" spans="1:3" ht="46.9" customHeight="1" thickBot="1">
      <c r="A9" s="6" t="s">
        <v>11</v>
      </c>
      <c r="B9" s="1" t="s">
        <v>12</v>
      </c>
    </row>
    <row r="14" spans="1:3">
      <c r="C14" s="7"/>
    </row>
  </sheetData>
  <sheetProtection formatRows="0"/>
  <customSheetViews>
    <customSheetView guid="{B0064F9F-4037-4D64-8E4D-9C5D11F48F0F}" showGridLines="0" fitToPage="1" topLeftCell="A4">
      <selection activeCell="C4" sqref="C4"/>
      <pageMargins left="0" right="0" top="0" bottom="0" header="0" footer="0"/>
      <pageSetup paperSize="9" fitToHeight="0" orientation="portrait" r:id="rId1"/>
      <headerFooter>
        <oddHeader>&amp;L&amp;G</oddHeader>
        <oddFooter>&amp;L&amp;G</oddFooter>
      </headerFooter>
    </customSheetView>
    <customSheetView guid="{EF7E4EC8-0BA1-40B0-AF53-2B180521303E}" scale="90" showPageBreaks="1" showGridLines="0" fitToPage="1" printArea="1">
      <selection activeCell="A5" sqref="A5"/>
      <pageMargins left="0" right="0" top="0" bottom="0" header="0" footer="0"/>
      <pageSetup paperSize="9" fitToHeight="0" orientation="portrait" r:id="rId2"/>
      <headerFooter>
        <oddHeader>&amp;L&amp;G</oddHeader>
        <oddFooter>&amp;L&amp;G</oddFooter>
      </headerFooter>
    </customSheetView>
  </customSheetViews>
  <mergeCells count="2">
    <mergeCell ref="A3:B3"/>
    <mergeCell ref="A1:B1"/>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oddFooter>
  </headerFooter>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9"/>
  <sheetViews>
    <sheetView zoomScale="75" zoomScaleNormal="75" workbookViewId="0">
      <selection sqref="A1:G1"/>
    </sheetView>
  </sheetViews>
  <sheetFormatPr defaultColWidth="8.7109375" defaultRowHeight="13.9"/>
  <cols>
    <col min="1" max="2" width="25.7109375" style="26" customWidth="1"/>
    <col min="3" max="3" width="10.7109375" style="26" customWidth="1"/>
    <col min="4" max="9" width="25.7109375" style="26" customWidth="1"/>
    <col min="10" max="10" width="35.7109375" style="26" customWidth="1"/>
    <col min="11" max="16384" width="8.7109375" style="26"/>
  </cols>
  <sheetData>
    <row r="1" spans="1:10" s="30" customFormat="1" ht="30" customHeight="1">
      <c r="A1" s="54" t="s">
        <v>65</v>
      </c>
      <c r="B1" s="54"/>
      <c r="C1" s="54"/>
      <c r="D1" s="54"/>
      <c r="E1" s="54"/>
      <c r="F1" s="54"/>
      <c r="G1" s="54"/>
      <c r="H1" s="54"/>
      <c r="I1" s="54"/>
      <c r="J1" s="54"/>
    </row>
    <row r="2" spans="1:10" s="29" customFormat="1" ht="49.9" customHeight="1">
      <c r="A2" s="19" t="s">
        <v>59</v>
      </c>
      <c r="B2" s="19" t="s">
        <v>60</v>
      </c>
      <c r="C2" s="19" t="s">
        <v>492</v>
      </c>
      <c r="D2" s="19" t="s">
        <v>493</v>
      </c>
      <c r="E2" s="19" t="s">
        <v>270</v>
      </c>
      <c r="F2" s="19" t="s">
        <v>494</v>
      </c>
      <c r="G2" s="19" t="s">
        <v>271</v>
      </c>
      <c r="H2" s="19" t="s">
        <v>273</v>
      </c>
      <c r="I2" s="19" t="s">
        <v>274</v>
      </c>
      <c r="J2" s="19" t="s">
        <v>275</v>
      </c>
    </row>
    <row r="3" spans="1:10" ht="193.15">
      <c r="A3" s="27" t="s">
        <v>66</v>
      </c>
      <c r="B3" s="27" t="s">
        <v>67</v>
      </c>
      <c r="C3" s="27" t="s">
        <v>495</v>
      </c>
      <c r="D3" s="27" t="s">
        <v>229</v>
      </c>
      <c r="E3" s="27"/>
      <c r="F3" s="27"/>
      <c r="G3" s="27" t="s">
        <v>278</v>
      </c>
      <c r="H3" s="27" t="s">
        <v>413</v>
      </c>
      <c r="I3" s="27"/>
      <c r="J3" s="27" t="s">
        <v>496</v>
      </c>
    </row>
    <row r="4" spans="1:10" ht="82.9">
      <c r="A4" s="27" t="s">
        <v>66</v>
      </c>
      <c r="B4" s="27" t="s">
        <v>67</v>
      </c>
      <c r="C4" s="27" t="s">
        <v>497</v>
      </c>
      <c r="D4" s="27" t="s">
        <v>498</v>
      </c>
      <c r="E4" s="27"/>
      <c r="F4" s="27"/>
      <c r="G4" s="27"/>
      <c r="H4" s="27"/>
      <c r="I4" s="27"/>
      <c r="J4" s="27" t="s">
        <v>499</v>
      </c>
    </row>
    <row r="5" spans="1:10" ht="41.45">
      <c r="A5" s="27" t="s">
        <v>180</v>
      </c>
      <c r="B5" s="27" t="s">
        <v>181</v>
      </c>
      <c r="C5" s="27"/>
      <c r="D5" s="27"/>
      <c r="E5" s="27"/>
      <c r="F5" s="27"/>
      <c r="G5" s="27"/>
      <c r="H5" s="27" t="s">
        <v>420</v>
      </c>
      <c r="I5" s="27"/>
      <c r="J5" s="27" t="s">
        <v>500</v>
      </c>
    </row>
    <row r="6" spans="1:10" ht="96.6">
      <c r="A6" s="27" t="s">
        <v>66</v>
      </c>
      <c r="B6" s="27" t="s">
        <v>67</v>
      </c>
      <c r="C6" s="27" t="s">
        <v>501</v>
      </c>
      <c r="D6" s="27" t="s">
        <v>502</v>
      </c>
      <c r="E6" s="27"/>
      <c r="F6" s="27"/>
      <c r="G6" s="27" t="s">
        <v>364</v>
      </c>
      <c r="H6" s="27" t="s">
        <v>503</v>
      </c>
      <c r="I6" s="27" t="s">
        <v>504</v>
      </c>
      <c r="J6" s="27" t="s">
        <v>505</v>
      </c>
    </row>
    <row r="7" spans="1:10" ht="69">
      <c r="A7" s="27" t="s">
        <v>83</v>
      </c>
      <c r="B7" s="27" t="s">
        <v>84</v>
      </c>
      <c r="C7" s="27" t="s">
        <v>506</v>
      </c>
      <c r="D7" s="27" t="s">
        <v>89</v>
      </c>
      <c r="E7" s="27"/>
      <c r="F7" s="27"/>
      <c r="G7" s="27" t="s">
        <v>507</v>
      </c>
      <c r="H7" s="27" t="s">
        <v>413</v>
      </c>
      <c r="I7" s="27"/>
      <c r="J7" s="27" t="s">
        <v>508</v>
      </c>
    </row>
    <row r="8" spans="1:10" ht="69">
      <c r="A8" s="27" t="s">
        <v>100</v>
      </c>
      <c r="B8" s="27" t="s">
        <v>101</v>
      </c>
      <c r="C8" s="27" t="s">
        <v>509</v>
      </c>
      <c r="D8" s="27" t="s">
        <v>244</v>
      </c>
      <c r="E8" s="27"/>
      <c r="F8" s="27"/>
      <c r="G8" s="27" t="s">
        <v>350</v>
      </c>
      <c r="H8" s="27" t="s">
        <v>413</v>
      </c>
      <c r="I8" s="27"/>
      <c r="J8" s="27" t="s">
        <v>510</v>
      </c>
    </row>
    <row r="9" spans="1:10" ht="124.15">
      <c r="A9" s="27" t="s">
        <v>113</v>
      </c>
      <c r="B9" s="27" t="s">
        <v>114</v>
      </c>
      <c r="C9" s="27" t="s">
        <v>511</v>
      </c>
      <c r="D9" s="27" t="s">
        <v>512</v>
      </c>
      <c r="E9" s="27"/>
      <c r="F9" s="27"/>
      <c r="G9" s="27" t="s">
        <v>278</v>
      </c>
      <c r="H9" s="27" t="s">
        <v>413</v>
      </c>
      <c r="I9" s="27"/>
      <c r="J9" s="27" t="s">
        <v>513</v>
      </c>
    </row>
    <row r="10" spans="1:10" ht="110.45">
      <c r="A10" s="27" t="s">
        <v>120</v>
      </c>
      <c r="B10" s="27" t="s">
        <v>121</v>
      </c>
      <c r="C10" s="27" t="s">
        <v>514</v>
      </c>
      <c r="D10" s="27" t="s">
        <v>126</v>
      </c>
      <c r="E10" s="27"/>
      <c r="F10" s="27"/>
      <c r="G10" s="27" t="s">
        <v>360</v>
      </c>
      <c r="H10" s="27" t="s">
        <v>413</v>
      </c>
      <c r="I10" s="27"/>
      <c r="J10" s="27" t="s">
        <v>515</v>
      </c>
    </row>
    <row r="11" spans="1:10" ht="96.6">
      <c r="A11" s="27" t="s">
        <v>127</v>
      </c>
      <c r="B11" s="27" t="s">
        <v>128</v>
      </c>
      <c r="C11" s="27" t="s">
        <v>516</v>
      </c>
      <c r="D11" s="27" t="s">
        <v>253</v>
      </c>
      <c r="E11" s="27"/>
      <c r="F11" s="27"/>
      <c r="G11" s="27" t="s">
        <v>313</v>
      </c>
      <c r="H11" s="27" t="s">
        <v>413</v>
      </c>
      <c r="I11" s="27"/>
      <c r="J11" s="27" t="s">
        <v>517</v>
      </c>
    </row>
    <row r="12" spans="1:10" ht="289.89999999999998">
      <c r="A12" s="27" t="s">
        <v>167</v>
      </c>
      <c r="B12" s="27" t="s">
        <v>168</v>
      </c>
      <c r="C12" s="27"/>
      <c r="D12" s="27"/>
      <c r="E12" s="27"/>
      <c r="F12" s="27"/>
      <c r="G12" s="27" t="s">
        <v>388</v>
      </c>
      <c r="H12" s="27"/>
      <c r="I12" s="27"/>
      <c r="J12" s="27" t="s">
        <v>518</v>
      </c>
    </row>
    <row r="13" spans="1:10" ht="55.15">
      <c r="A13" s="27"/>
      <c r="B13" s="27"/>
      <c r="C13" s="27"/>
      <c r="D13" s="27"/>
      <c r="E13" s="27"/>
      <c r="F13" s="27"/>
      <c r="G13" s="27" t="s">
        <v>390</v>
      </c>
      <c r="H13" s="27" t="s">
        <v>420</v>
      </c>
      <c r="I13" s="27"/>
      <c r="J13" s="27"/>
    </row>
    <row r="14" spans="1:10" ht="27.6">
      <c r="A14" s="27"/>
      <c r="B14" s="27"/>
      <c r="C14" s="27"/>
      <c r="D14" s="27"/>
      <c r="E14" s="27"/>
      <c r="F14" s="27"/>
      <c r="G14" s="27" t="s">
        <v>391</v>
      </c>
      <c r="H14" s="27"/>
      <c r="I14" s="27"/>
      <c r="J14" s="27"/>
    </row>
    <row r="15" spans="1:10" ht="151.9">
      <c r="A15" s="27" t="s">
        <v>134</v>
      </c>
      <c r="B15" s="27" t="s">
        <v>135</v>
      </c>
      <c r="C15" s="27" t="s">
        <v>519</v>
      </c>
      <c r="D15" s="27" t="s">
        <v>140</v>
      </c>
      <c r="E15" s="27"/>
      <c r="F15" s="27"/>
      <c r="G15" s="27" t="s">
        <v>520</v>
      </c>
      <c r="H15" s="27" t="s">
        <v>413</v>
      </c>
      <c r="I15" s="27"/>
      <c r="J15" s="27" t="s">
        <v>521</v>
      </c>
    </row>
    <row r="16" spans="1:10" ht="41.45">
      <c r="A16" s="27" t="s">
        <v>141</v>
      </c>
      <c r="B16" s="27" t="s">
        <v>142</v>
      </c>
      <c r="C16" s="27" t="s">
        <v>522</v>
      </c>
      <c r="D16" s="27" t="s">
        <v>260</v>
      </c>
      <c r="E16" s="27"/>
      <c r="F16" s="27"/>
      <c r="G16" s="27"/>
      <c r="H16" s="27"/>
      <c r="I16" s="27"/>
      <c r="J16" s="27"/>
    </row>
    <row r="17" spans="1:10" ht="69">
      <c r="A17" s="27" t="s">
        <v>147</v>
      </c>
      <c r="B17" s="27" t="s">
        <v>148</v>
      </c>
      <c r="C17" s="27" t="s">
        <v>523</v>
      </c>
      <c r="D17" s="27" t="s">
        <v>153</v>
      </c>
      <c r="E17" s="27"/>
      <c r="F17" s="27"/>
      <c r="G17" s="27" t="s">
        <v>524</v>
      </c>
      <c r="H17" s="27" t="s">
        <v>525</v>
      </c>
      <c r="I17" s="27"/>
      <c r="J17" s="27" t="s">
        <v>526</v>
      </c>
    </row>
    <row r="18" spans="1:10" ht="248.45">
      <c r="A18" s="27" t="s">
        <v>154</v>
      </c>
      <c r="B18" s="27" t="s">
        <v>155</v>
      </c>
      <c r="C18" s="27" t="s">
        <v>527</v>
      </c>
      <c r="D18" s="27" t="s">
        <v>159</v>
      </c>
      <c r="E18" s="27"/>
      <c r="F18" s="27"/>
      <c r="G18" s="27" t="s">
        <v>507</v>
      </c>
      <c r="H18" s="27" t="s">
        <v>525</v>
      </c>
      <c r="I18" s="27"/>
      <c r="J18" s="27" t="s">
        <v>528</v>
      </c>
    </row>
    <row r="19" spans="1:10" ht="124.15">
      <c r="A19" s="27" t="s">
        <v>160</v>
      </c>
      <c r="B19" s="27" t="s">
        <v>161</v>
      </c>
      <c r="C19" s="27" t="s">
        <v>529</v>
      </c>
      <c r="D19" s="27" t="s">
        <v>166</v>
      </c>
      <c r="E19" s="27"/>
      <c r="F19" s="27"/>
      <c r="G19" s="27" t="s">
        <v>313</v>
      </c>
      <c r="H19" s="27" t="s">
        <v>413</v>
      </c>
      <c r="I19" s="27"/>
      <c r="J19" s="27" t="s">
        <v>530</v>
      </c>
    </row>
  </sheetData>
  <customSheetViews>
    <customSheetView guid="{B0064F9F-4037-4D64-8E4D-9C5D11F48F0F}" scale="75" topLeftCell="A19">
      <selection activeCell="D33" sqref="D33"/>
      <pageMargins left="0" right="0" top="0" bottom="0" header="0" footer="0"/>
    </customSheetView>
    <customSheetView guid="{EF7E4EC8-0BA1-40B0-AF53-2B180521303E}" scale="75">
      <selection sqref="A1:G1"/>
      <pageMargins left="0" right="0" top="0" bottom="0" header="0" footer="0"/>
    </customSheetView>
  </customSheetViews>
  <mergeCells count="1">
    <mergeCell ref="A1:J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B20"/>
  <sheetViews>
    <sheetView showGridLines="0" zoomScale="90" zoomScaleNormal="90" workbookViewId="0">
      <selection activeCell="A13" sqref="A13:B13"/>
    </sheetView>
  </sheetViews>
  <sheetFormatPr defaultColWidth="11.42578125" defaultRowHeight="13.9"/>
  <cols>
    <col min="1" max="1" width="23.42578125" style="3" customWidth="1"/>
    <col min="2" max="2" width="59.7109375" style="3" customWidth="1"/>
    <col min="3" max="16384" width="11.42578125" style="3"/>
  </cols>
  <sheetData>
    <row r="1" spans="1:2" ht="85.15" customHeight="1">
      <c r="A1" s="37" t="s">
        <v>13</v>
      </c>
      <c r="B1" s="38"/>
    </row>
    <row r="2" spans="1:2" ht="8.25" customHeight="1" thickBot="1">
      <c r="A2" s="8"/>
      <c r="B2" s="8"/>
    </row>
    <row r="3" spans="1:2" ht="14.45" thickBot="1">
      <c r="A3" s="6" t="s">
        <v>3</v>
      </c>
      <c r="B3" s="9" t="str">
        <f>Předmět!B5</f>
        <v>Tvořivé myšlení a manipulace</v>
      </c>
    </row>
    <row r="4" spans="1:2" ht="69.599999999999994" thickBot="1">
      <c r="A4" s="6" t="s">
        <v>5</v>
      </c>
      <c r="B4" s="10" t="str">
        <f>Předmět!B6</f>
        <v>Matematika a její aplikace
Informatika - okruh Algoritmizace a programování
Polytechnická výchova a praktické činnosti -  okruh Konstrukční činnosti a automatizace
Člověk a jeho svět - okruh Lidé a finance</v>
      </c>
    </row>
    <row r="5" spans="1:2" ht="14.45" thickBot="1">
      <c r="A5" s="6" t="s">
        <v>7</v>
      </c>
      <c r="B5" s="10" t="str">
        <f>Předmět!B7</f>
        <v>Společnost pro všechny</v>
      </c>
    </row>
    <row r="6" spans="1:2" ht="111" thickBot="1">
      <c r="A6" s="6" t="s">
        <v>9</v>
      </c>
      <c r="B6" s="10" t="str">
        <f>Předmět!B8</f>
        <v>• k učení
• komunikační
• osobnostní a sociální
• k občanství a udržitelnosti
• k podnikavosti a pracovní
• k řešení problémů
• kulturní
• digitální</v>
      </c>
    </row>
    <row r="7" spans="1:2" ht="28.15" thickBot="1">
      <c r="A7" s="6" t="s">
        <v>11</v>
      </c>
      <c r="B7" s="11" t="str">
        <f>Předmět!B9</f>
        <v>Čtenářská a pisatelská
Logicko-matematická</v>
      </c>
    </row>
    <row r="8" spans="1:2" ht="8.25" customHeight="1" thickBot="1">
      <c r="A8" s="8"/>
      <c r="B8" s="8"/>
    </row>
    <row r="9" spans="1:2" ht="30" customHeight="1" thickBot="1">
      <c r="A9" s="32" t="s">
        <v>14</v>
      </c>
      <c r="B9" s="33"/>
    </row>
    <row r="10" spans="1:2" ht="8.25" customHeight="1" thickBot="1">
      <c r="A10" s="8"/>
      <c r="B10" s="8"/>
    </row>
    <row r="11" spans="1:2" ht="32.25" customHeight="1" thickBot="1">
      <c r="A11" s="39" t="s">
        <v>15</v>
      </c>
      <c r="B11" s="40"/>
    </row>
    <row r="12" spans="1:2" ht="106.5" customHeight="1" thickBot="1">
      <c r="A12" s="41" t="s">
        <v>16</v>
      </c>
      <c r="B12" s="41"/>
    </row>
    <row r="13" spans="1:2" ht="32.25" customHeight="1" thickBot="1">
      <c r="A13" s="39" t="s">
        <v>17</v>
      </c>
      <c r="B13" s="40"/>
    </row>
    <row r="14" spans="1:2" ht="99" customHeight="1" thickBot="1">
      <c r="A14" s="41" t="s">
        <v>18</v>
      </c>
      <c r="B14" s="41"/>
    </row>
    <row r="15" spans="1:2" ht="32.25" customHeight="1" thickBot="1">
      <c r="A15" s="39" t="s">
        <v>19</v>
      </c>
      <c r="B15" s="40"/>
    </row>
    <row r="16" spans="1:2" ht="45" customHeight="1" thickBot="1">
      <c r="A16" s="41" t="s">
        <v>20</v>
      </c>
      <c r="B16" s="41"/>
    </row>
    <row r="17" spans="1:2" ht="32.25" customHeight="1" thickBot="1">
      <c r="A17" s="39" t="s">
        <v>21</v>
      </c>
      <c r="B17" s="40"/>
    </row>
    <row r="18" spans="1:2" ht="45" customHeight="1" thickBot="1">
      <c r="A18" s="41" t="s">
        <v>22</v>
      </c>
      <c r="B18" s="41"/>
    </row>
    <row r="19" spans="1:2" ht="32.25" customHeight="1" thickBot="1">
      <c r="A19" s="39" t="s">
        <v>23</v>
      </c>
      <c r="B19" s="40"/>
    </row>
    <row r="20" spans="1:2" ht="27.6" customHeight="1">
      <c r="A20" s="35" t="s">
        <v>24</v>
      </c>
      <c r="B20" s="36"/>
    </row>
  </sheetData>
  <sheetProtection formatRows="0"/>
  <customSheetViews>
    <customSheetView guid="{B0064F9F-4037-4D64-8E4D-9C5D11F48F0F}" showGridLines="0" fitToPage="1" topLeftCell="A13">
      <selection activeCell="C4" sqref="C4"/>
      <pageMargins left="0" right="0" top="0" bottom="0" header="0" footer="0"/>
      <pageSetup paperSize="9" fitToHeight="0" orientation="portrait" r:id="rId1"/>
      <headerFooter>
        <oddHeader>&amp;L&amp;G</oddHeader>
        <oddFooter>&amp;L&amp;G&amp;RCharakteristika předmětu - 1. stupeň
&amp;P</oddFooter>
      </headerFooter>
    </customSheetView>
    <customSheetView guid="{EF7E4EC8-0BA1-40B0-AF53-2B180521303E}" scale="90" showGridLines="0" fitToPage="1">
      <selection activeCell="A9" sqref="A9:B9"/>
      <pageMargins left="0" right="0" top="0" bottom="0" header="0" footer="0"/>
      <pageSetup paperSize="9" fitToHeight="0" orientation="portrait" r:id="rId2"/>
      <headerFooter>
        <oddHeader>&amp;L&amp;G</oddHeader>
        <oddFooter>&amp;L&amp;G&amp;RCharakteristika předmětu - 1. stupeň
&amp;P</oddFooter>
      </headerFooter>
    </customSheetView>
  </customSheetViews>
  <mergeCells count="12">
    <mergeCell ref="A20:B20"/>
    <mergeCell ref="A1:B1"/>
    <mergeCell ref="A9:B9"/>
    <mergeCell ref="A11:B11"/>
    <mergeCell ref="A13:B13"/>
    <mergeCell ref="A15:B15"/>
    <mergeCell ref="A17:B17"/>
    <mergeCell ref="A19:B19"/>
    <mergeCell ref="A12:B12"/>
    <mergeCell ref="A14:B14"/>
    <mergeCell ref="A16:B16"/>
    <mergeCell ref="A18:B18"/>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&amp;L&amp;G&amp;RCharakteristika předmětu - 1. stupeň
&amp;P</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C36"/>
  <sheetViews>
    <sheetView showGridLines="0" zoomScale="90" zoomScaleNormal="90" workbookViewId="0">
      <selection activeCell="A2" sqref="A2"/>
    </sheetView>
  </sheetViews>
  <sheetFormatPr defaultColWidth="9" defaultRowHeight="13.9"/>
  <cols>
    <col min="1" max="1" width="5.42578125" style="3" customWidth="1"/>
    <col min="2" max="2" width="18" style="3" customWidth="1"/>
    <col min="3" max="3" width="59.7109375" style="3" customWidth="1"/>
    <col min="4" max="4" width="44.140625" style="3" customWidth="1"/>
    <col min="5" max="5" width="5.140625" style="3" customWidth="1"/>
    <col min="6" max="6" width="29.140625" style="3" customWidth="1"/>
    <col min="7" max="7" width="52" style="3" customWidth="1"/>
    <col min="8" max="16384" width="9" style="3"/>
  </cols>
  <sheetData>
    <row r="1" spans="1:3" ht="32.450000000000003" customHeight="1">
      <c r="A1" s="42" t="s">
        <v>25</v>
      </c>
      <c r="B1" s="42"/>
      <c r="C1" s="42"/>
    </row>
    <row r="2" spans="1:3" ht="8.25" customHeight="1" thickBot="1">
      <c r="A2" s="12"/>
      <c r="B2" s="8"/>
      <c r="C2" s="8"/>
    </row>
    <row r="3" spans="1:3" ht="14.45" thickBot="1">
      <c r="A3" s="50" t="s">
        <v>3</v>
      </c>
      <c r="B3" s="50"/>
      <c r="C3" s="9" t="str">
        <f>Předmět!B5</f>
        <v>Tvořivé myšlení a manipulace</v>
      </c>
    </row>
    <row r="4" spans="1:3" ht="69.599999999999994" thickBot="1">
      <c r="A4" s="50" t="s">
        <v>5</v>
      </c>
      <c r="B4" s="50"/>
      <c r="C4" s="10" t="str">
        <f>Předmět!B6</f>
        <v>Matematika a její aplikace
Informatika - okruh Algoritmizace a programování
Polytechnická výchova a praktické činnosti -  okruh Konstrukční činnosti a automatizace
Člověk a jeho svět - okruh Lidé a finance</v>
      </c>
    </row>
    <row r="5" spans="1:3" ht="14.45" thickBot="1">
      <c r="A5" s="50" t="s">
        <v>7</v>
      </c>
      <c r="B5" s="50"/>
      <c r="C5" s="10" t="str">
        <f>Předmět!B7</f>
        <v>Společnost pro všechny</v>
      </c>
    </row>
    <row r="6" spans="1:3" ht="111" thickBot="1">
      <c r="A6" s="50" t="s">
        <v>9</v>
      </c>
      <c r="B6" s="50"/>
      <c r="C6" s="10" t="str">
        <f>Předmět!B8</f>
        <v>• k učení
• komunikační
• osobnostní a sociální
• k občanství a udržitelnosti
• k podnikavosti a pracovní
• k řešení problémů
• kulturní
• digitální</v>
      </c>
    </row>
    <row r="7" spans="1:3" ht="28.15" thickBot="1">
      <c r="A7" s="50" t="s">
        <v>11</v>
      </c>
      <c r="B7" s="50"/>
      <c r="C7" s="11" t="str">
        <f>Předmět!B9</f>
        <v>Čtenářská a pisatelská
Logicko-matematická</v>
      </c>
    </row>
    <row r="8" spans="1:3" ht="8.25" customHeight="1" thickBot="1">
      <c r="A8" s="12"/>
      <c r="B8" s="8"/>
      <c r="C8" s="8"/>
    </row>
    <row r="9" spans="1:3" ht="30" customHeight="1" thickBot="1">
      <c r="A9" s="32" t="s">
        <v>26</v>
      </c>
      <c r="B9" s="43"/>
      <c r="C9" s="33"/>
    </row>
    <row r="10" spans="1:3" ht="8.25" customHeight="1">
      <c r="A10" s="8"/>
      <c r="B10" s="8"/>
      <c r="C10" s="8"/>
    </row>
    <row r="11" spans="1:3" ht="25.9" customHeight="1">
      <c r="A11" s="47" t="s">
        <v>27</v>
      </c>
      <c r="B11" s="47"/>
      <c r="C11" s="47"/>
    </row>
    <row r="12" spans="1:3" ht="10.5" customHeight="1" thickBot="1">
      <c r="A12" s="8"/>
      <c r="B12" s="8"/>
      <c r="C12" s="13"/>
    </row>
    <row r="13" spans="1:3" ht="31.5" customHeight="1" thickTop="1" thickBot="1">
      <c r="A13" s="14" t="s">
        <v>28</v>
      </c>
      <c r="B13" s="48" t="s">
        <v>29</v>
      </c>
      <c r="C13" s="49"/>
    </row>
    <row r="14" spans="1:3" ht="280.14999999999998" customHeight="1" thickTop="1" thickBot="1">
      <c r="A14" s="44" t="s">
        <v>30</v>
      </c>
      <c r="B14" s="44"/>
      <c r="C14" s="44"/>
    </row>
    <row r="15" spans="1:3" ht="31.5" customHeight="1" thickTop="1" thickBot="1">
      <c r="A15" s="15" t="s">
        <v>31</v>
      </c>
      <c r="B15" s="45" t="s">
        <v>32</v>
      </c>
      <c r="C15" s="46"/>
    </row>
    <row r="16" spans="1:3" ht="206.45" customHeight="1" thickTop="1" thickBot="1">
      <c r="A16" s="44" t="s">
        <v>33</v>
      </c>
      <c r="B16" s="44"/>
      <c r="C16" s="44"/>
    </row>
    <row r="17" spans="1:3" ht="31.5" customHeight="1" thickTop="1" thickBot="1">
      <c r="A17" s="15" t="s">
        <v>34</v>
      </c>
      <c r="B17" s="45" t="s">
        <v>35</v>
      </c>
      <c r="C17" s="46"/>
    </row>
    <row r="18" spans="1:3" ht="409.6" customHeight="1" thickTop="1" thickBot="1">
      <c r="A18" s="44" t="s">
        <v>36</v>
      </c>
      <c r="B18" s="44"/>
      <c r="C18" s="44"/>
    </row>
    <row r="19" spans="1:3" ht="31.5" customHeight="1" thickTop="1" thickBot="1">
      <c r="A19" s="15" t="s">
        <v>37</v>
      </c>
      <c r="B19" s="45" t="s">
        <v>38</v>
      </c>
      <c r="C19" s="46"/>
    </row>
    <row r="20" spans="1:3" ht="135.6" customHeight="1" thickTop="1" thickBot="1">
      <c r="A20" s="44" t="s">
        <v>39</v>
      </c>
      <c r="B20" s="44"/>
      <c r="C20" s="44"/>
    </row>
    <row r="21" spans="1:3" ht="31.5" customHeight="1" thickTop="1" thickBot="1">
      <c r="A21" s="15" t="s">
        <v>40</v>
      </c>
      <c r="B21" s="45" t="s">
        <v>41</v>
      </c>
      <c r="C21" s="46"/>
    </row>
    <row r="22" spans="1:3" ht="379.9" customHeight="1" thickTop="1" thickBot="1">
      <c r="A22" s="44" t="s">
        <v>42</v>
      </c>
      <c r="B22" s="44"/>
      <c r="C22" s="44"/>
    </row>
    <row r="23" spans="1:3" ht="31.5" customHeight="1" thickTop="1" thickBot="1">
      <c r="A23" s="15" t="s">
        <v>43</v>
      </c>
      <c r="B23" s="45" t="s">
        <v>44</v>
      </c>
      <c r="C23" s="46"/>
    </row>
    <row r="24" spans="1:3" ht="345" customHeight="1" thickTop="1" thickBot="1">
      <c r="A24" s="51" t="s">
        <v>45</v>
      </c>
      <c r="B24" s="52"/>
      <c r="C24" s="52"/>
    </row>
    <row r="25" spans="1:3" ht="31.5" customHeight="1" thickTop="1" thickBot="1">
      <c r="A25" s="15" t="s">
        <v>46</v>
      </c>
      <c r="B25" s="45" t="s">
        <v>47</v>
      </c>
      <c r="C25" s="46"/>
    </row>
    <row r="26" spans="1:3" ht="151.9" customHeight="1" thickTop="1" thickBot="1">
      <c r="A26" s="44" t="s">
        <v>24</v>
      </c>
      <c r="B26" s="44"/>
      <c r="C26" s="44"/>
    </row>
    <row r="27" spans="1:3" ht="31.5" customHeight="1" thickTop="1" thickBot="1">
      <c r="A27" s="15" t="s">
        <v>48</v>
      </c>
      <c r="B27" s="45" t="s">
        <v>49</v>
      </c>
      <c r="C27" s="46"/>
    </row>
    <row r="28" spans="1:3" ht="137.44999999999999" customHeight="1" thickTop="1" thickBot="1">
      <c r="A28" s="44" t="s">
        <v>50</v>
      </c>
      <c r="B28" s="44"/>
      <c r="C28" s="44"/>
    </row>
    <row r="29" spans="1:3" ht="10.5" customHeight="1" thickTop="1">
      <c r="A29" s="8"/>
      <c r="B29" s="8"/>
      <c r="C29" s="13"/>
    </row>
    <row r="30" spans="1:3" ht="33.75" customHeight="1">
      <c r="A30" s="47" t="s">
        <v>51</v>
      </c>
      <c r="B30" s="47"/>
      <c r="C30" s="47"/>
    </row>
    <row r="31" spans="1:3" ht="10.5" customHeight="1" thickBot="1">
      <c r="A31" s="8"/>
      <c r="B31" s="8"/>
      <c r="C31" s="13"/>
    </row>
    <row r="32" spans="1:3" ht="31.5" customHeight="1" thickTop="1" thickBot="1">
      <c r="A32" s="15" t="s">
        <v>52</v>
      </c>
      <c r="B32" s="45" t="s">
        <v>53</v>
      </c>
      <c r="C32" s="46"/>
    </row>
    <row r="33" spans="1:3" ht="92.45" customHeight="1" thickTop="1" thickBot="1">
      <c r="A33" s="44" t="s">
        <v>54</v>
      </c>
      <c r="B33" s="44"/>
      <c r="C33" s="44"/>
    </row>
    <row r="34" spans="1:3" ht="31.5" customHeight="1" thickTop="1" thickBot="1">
      <c r="A34" s="15" t="s">
        <v>55</v>
      </c>
      <c r="B34" s="45" t="s">
        <v>56</v>
      </c>
      <c r="C34" s="46"/>
    </row>
    <row r="35" spans="1:3" ht="113.45" customHeight="1" thickTop="1" thickBot="1">
      <c r="A35" s="44" t="s">
        <v>57</v>
      </c>
      <c r="B35" s="44"/>
      <c r="C35" s="44"/>
    </row>
    <row r="36" spans="1:3" ht="14.45" thickTop="1"/>
  </sheetData>
  <sheetProtection formatRows="0"/>
  <customSheetViews>
    <customSheetView guid="{B0064F9F-4037-4D64-8E4D-9C5D11F48F0F}" scale="80" showGridLines="0" fitToPage="1" topLeftCell="A20">
      <selection activeCell="C4" sqref="C4"/>
      <pageMargins left="0" right="0" top="0" bottom="0" header="0" footer="0"/>
      <pageSetup paperSize="9" fitToHeight="0" orientation="portrait" r:id="rId1"/>
      <headerFooter>
        <oddHeader>&amp;L&amp;G</oddHeader>
        <oddFooter>&amp;L&amp;G&amp;RVzdělávací strategie - 1. stupeň
&amp;P</oddFooter>
      </headerFooter>
    </customSheetView>
    <customSheetView guid="{EF7E4EC8-0BA1-40B0-AF53-2B180521303E}" scale="90" showGridLines="0" fitToPage="1">
      <selection activeCell="A2" sqref="A2"/>
      <pageMargins left="0" right="0" top="0" bottom="0" header="0" footer="0"/>
      <pageSetup paperSize="9" fitToHeight="0" orientation="portrait" r:id="rId2"/>
      <headerFooter>
        <oddHeader>&amp;L&amp;G</oddHeader>
        <oddFooter>&amp;L&amp;G&amp;RVzdělávací strategie - 1. stupeň
&amp;P</oddFooter>
      </headerFooter>
    </customSheetView>
  </customSheetViews>
  <mergeCells count="29">
    <mergeCell ref="A4:B4"/>
    <mergeCell ref="A5:B5"/>
    <mergeCell ref="A6:B6"/>
    <mergeCell ref="A7:B7"/>
    <mergeCell ref="A35:C35"/>
    <mergeCell ref="B21:C21"/>
    <mergeCell ref="B23:C23"/>
    <mergeCell ref="B25:C25"/>
    <mergeCell ref="B27:C27"/>
    <mergeCell ref="A22:C22"/>
    <mergeCell ref="A24:C24"/>
    <mergeCell ref="A26:C26"/>
    <mergeCell ref="A30:C30"/>
    <mergeCell ref="A1:C1"/>
    <mergeCell ref="A9:C9"/>
    <mergeCell ref="A28:C28"/>
    <mergeCell ref="B32:C32"/>
    <mergeCell ref="B34:C34"/>
    <mergeCell ref="A33:C33"/>
    <mergeCell ref="A11:C11"/>
    <mergeCell ref="A14:C14"/>
    <mergeCell ref="B13:C13"/>
    <mergeCell ref="B15:C15"/>
    <mergeCell ref="A16:C16"/>
    <mergeCell ref="A18:C18"/>
    <mergeCell ref="B19:C19"/>
    <mergeCell ref="B17:C17"/>
    <mergeCell ref="A20:C20"/>
    <mergeCell ref="A3:B3"/>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&amp;L&amp;G&amp;RVzdělávací strategie - 1. stupeň
&amp;P</oddFoot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75" zoomScaleNormal="75" workbookViewId="0">
      <selection sqref="A1:G1"/>
    </sheetView>
  </sheetViews>
  <sheetFormatPr defaultColWidth="8.85546875" defaultRowHeight="13.9"/>
  <cols>
    <col min="1" max="7" width="25.7109375" style="25" customWidth="1"/>
    <col min="8" max="16384" width="8.85546875" style="18"/>
  </cols>
  <sheetData>
    <row r="1" spans="1:7" s="22" customFormat="1" ht="30" customHeight="1">
      <c r="A1" s="53" t="s">
        <v>58</v>
      </c>
      <c r="B1" s="53"/>
      <c r="C1" s="53"/>
      <c r="D1" s="53"/>
      <c r="E1" s="53"/>
      <c r="F1" s="53"/>
      <c r="G1" s="53"/>
    </row>
    <row r="2" spans="1:7" s="20" customFormat="1" ht="49.9" customHeight="1">
      <c r="A2" s="19" t="s">
        <v>59</v>
      </c>
      <c r="B2" s="19" t="s">
        <v>60</v>
      </c>
      <c r="C2" s="19" t="s">
        <v>61</v>
      </c>
      <c r="D2" s="19" t="s">
        <v>62</v>
      </c>
      <c r="E2" s="19" t="s">
        <v>63</v>
      </c>
      <c r="F2" s="19" t="s">
        <v>64</v>
      </c>
      <c r="G2" s="19" t="s">
        <v>65</v>
      </c>
    </row>
    <row r="3" spans="1:7" ht="138">
      <c r="A3" s="17" t="s">
        <v>66</v>
      </c>
      <c r="B3" s="17" t="s">
        <v>67</v>
      </c>
      <c r="C3" s="17" t="s">
        <v>68</v>
      </c>
      <c r="D3" s="17" t="s">
        <v>69</v>
      </c>
      <c r="E3" s="17" t="s">
        <v>70</v>
      </c>
      <c r="F3" s="17" t="s">
        <v>71</v>
      </c>
      <c r="G3" s="17" t="s">
        <v>72</v>
      </c>
    </row>
    <row r="4" spans="1:7" ht="248.45">
      <c r="A4" s="17"/>
      <c r="B4" s="17"/>
      <c r="C4" s="17" t="s">
        <v>73</v>
      </c>
      <c r="D4" s="17" t="s">
        <v>74</v>
      </c>
      <c r="E4" s="17" t="s">
        <v>75</v>
      </c>
      <c r="F4" s="17" t="s">
        <v>76</v>
      </c>
      <c r="G4" s="17" t="s">
        <v>77</v>
      </c>
    </row>
    <row r="5" spans="1:7" ht="220.9">
      <c r="A5" s="17"/>
      <c r="B5" s="17"/>
      <c r="C5" s="17" t="s">
        <v>78</v>
      </c>
      <c r="D5" s="17" t="s">
        <v>79</v>
      </c>
      <c r="E5" s="17" t="s">
        <v>80</v>
      </c>
      <c r="F5" s="17" t="s">
        <v>81</v>
      </c>
      <c r="G5" s="17" t="s">
        <v>82</v>
      </c>
    </row>
    <row r="6" spans="1:7" ht="138">
      <c r="A6" s="17" t="s">
        <v>83</v>
      </c>
      <c r="B6" s="17" t="s">
        <v>84</v>
      </c>
      <c r="C6" s="17" t="s">
        <v>85</v>
      </c>
      <c r="D6" s="17" t="s">
        <v>86</v>
      </c>
      <c r="E6" s="17" t="s">
        <v>87</v>
      </c>
      <c r="F6" s="17" t="s">
        <v>88</v>
      </c>
      <c r="G6" s="17" t="s">
        <v>89</v>
      </c>
    </row>
    <row r="7" spans="1:7" ht="138">
      <c r="A7" s="17" t="s">
        <v>90</v>
      </c>
      <c r="B7" s="17" t="s">
        <v>91</v>
      </c>
      <c r="C7" s="17" t="s">
        <v>92</v>
      </c>
      <c r="D7" s="17" t="s">
        <v>93</v>
      </c>
      <c r="E7" s="17"/>
      <c r="F7" s="17"/>
      <c r="G7" s="17"/>
    </row>
    <row r="8" spans="1:7" ht="55.15">
      <c r="A8" s="17"/>
      <c r="B8" s="17"/>
      <c r="C8" s="17" t="s">
        <v>94</v>
      </c>
      <c r="D8" s="17"/>
      <c r="E8" s="17"/>
      <c r="F8" s="17"/>
      <c r="G8" s="17"/>
    </row>
    <row r="9" spans="1:7" ht="55.15">
      <c r="A9" s="17" t="s">
        <v>95</v>
      </c>
      <c r="B9" s="17" t="s">
        <v>96</v>
      </c>
      <c r="C9" s="17" t="s">
        <v>97</v>
      </c>
      <c r="D9" s="17" t="s">
        <v>98</v>
      </c>
      <c r="E9" s="17" t="s">
        <v>99</v>
      </c>
      <c r="F9" s="17"/>
      <c r="G9" s="17"/>
    </row>
    <row r="10" spans="1:7" ht="138">
      <c r="A10" s="17" t="s">
        <v>100</v>
      </c>
      <c r="B10" s="17" t="s">
        <v>101</v>
      </c>
      <c r="C10" s="17" t="s">
        <v>102</v>
      </c>
      <c r="D10" s="17" t="s">
        <v>103</v>
      </c>
      <c r="E10" s="17" t="s">
        <v>104</v>
      </c>
      <c r="F10" s="17" t="s">
        <v>105</v>
      </c>
      <c r="G10" s="17" t="s">
        <v>106</v>
      </c>
    </row>
    <row r="11" spans="1:7" ht="82.9">
      <c r="A11" s="17"/>
      <c r="B11" s="17"/>
      <c r="C11" s="17" t="s">
        <v>107</v>
      </c>
      <c r="D11" s="17" t="s">
        <v>108</v>
      </c>
      <c r="E11" s="17" t="s">
        <v>109</v>
      </c>
      <c r="F11" s="17" t="s">
        <v>110</v>
      </c>
      <c r="G11" s="17"/>
    </row>
    <row r="12" spans="1:7" ht="124.15">
      <c r="A12" s="17"/>
      <c r="B12" s="17"/>
      <c r="C12" s="17" t="s">
        <v>111</v>
      </c>
      <c r="D12" s="17" t="s">
        <v>112</v>
      </c>
      <c r="E12" s="17"/>
      <c r="F12" s="17"/>
      <c r="G12" s="17"/>
    </row>
    <row r="13" spans="1:7" ht="289.89999999999998">
      <c r="A13" s="17" t="s">
        <v>113</v>
      </c>
      <c r="B13" s="17" t="s">
        <v>114</v>
      </c>
      <c r="C13" s="17" t="s">
        <v>115</v>
      </c>
      <c r="D13" s="17" t="s">
        <v>116</v>
      </c>
      <c r="E13" s="17" t="s">
        <v>117</v>
      </c>
      <c r="F13" s="17" t="s">
        <v>118</v>
      </c>
      <c r="G13" s="17" t="s">
        <v>119</v>
      </c>
    </row>
    <row r="14" spans="1:7" ht="151.9">
      <c r="A14" s="17" t="s">
        <v>120</v>
      </c>
      <c r="B14" s="17" t="s">
        <v>121</v>
      </c>
      <c r="C14" s="17" t="s">
        <v>122</v>
      </c>
      <c r="D14" s="17" t="s">
        <v>123</v>
      </c>
      <c r="E14" s="17" t="s">
        <v>124</v>
      </c>
      <c r="F14" s="17" t="s">
        <v>125</v>
      </c>
      <c r="G14" s="17" t="s">
        <v>126</v>
      </c>
    </row>
    <row r="15" spans="1:7" ht="151.9">
      <c r="A15" s="17" t="s">
        <v>127</v>
      </c>
      <c r="B15" s="17" t="s">
        <v>128</v>
      </c>
      <c r="C15" s="17" t="s">
        <v>129</v>
      </c>
      <c r="D15" s="17" t="s">
        <v>130</v>
      </c>
      <c r="E15" s="17" t="s">
        <v>131</v>
      </c>
      <c r="F15" s="17" t="s">
        <v>132</v>
      </c>
      <c r="G15" s="17" t="s">
        <v>133</v>
      </c>
    </row>
    <row r="16" spans="1:7" ht="138">
      <c r="A16" s="17" t="s">
        <v>134</v>
      </c>
      <c r="B16" s="17" t="s">
        <v>135</v>
      </c>
      <c r="C16" s="17" t="s">
        <v>136</v>
      </c>
      <c r="D16" s="17" t="s">
        <v>137</v>
      </c>
      <c r="E16" s="17" t="s">
        <v>138</v>
      </c>
      <c r="F16" s="17" t="s">
        <v>139</v>
      </c>
      <c r="G16" s="17" t="s">
        <v>140</v>
      </c>
    </row>
    <row r="17" spans="1:7" ht="82.9">
      <c r="A17" s="17" t="s">
        <v>141</v>
      </c>
      <c r="B17" s="17" t="s">
        <v>142</v>
      </c>
      <c r="C17" s="17" t="s">
        <v>143</v>
      </c>
      <c r="D17" s="17" t="s">
        <v>144</v>
      </c>
      <c r="E17" s="17" t="s">
        <v>145</v>
      </c>
      <c r="F17" s="17" t="s">
        <v>146</v>
      </c>
      <c r="G17" s="17"/>
    </row>
    <row r="18" spans="1:7" ht="82.9">
      <c r="A18" s="17" t="s">
        <v>147</v>
      </c>
      <c r="B18" s="17" t="s">
        <v>148</v>
      </c>
      <c r="C18" s="17" t="s">
        <v>149</v>
      </c>
      <c r="D18" s="17" t="s">
        <v>150</v>
      </c>
      <c r="E18" s="17" t="s">
        <v>151</v>
      </c>
      <c r="F18" s="17" t="s">
        <v>152</v>
      </c>
      <c r="G18" s="17" t="s">
        <v>153</v>
      </c>
    </row>
    <row r="19" spans="1:7" ht="165.6">
      <c r="A19" s="17" t="s">
        <v>154</v>
      </c>
      <c r="B19" s="17" t="s">
        <v>155</v>
      </c>
      <c r="C19" s="17" t="s">
        <v>156</v>
      </c>
      <c r="D19" s="17" t="s">
        <v>156</v>
      </c>
      <c r="E19" s="17" t="s">
        <v>157</v>
      </c>
      <c r="F19" s="17" t="s">
        <v>158</v>
      </c>
      <c r="G19" s="17" t="s">
        <v>159</v>
      </c>
    </row>
    <row r="20" spans="1:7" ht="165.6">
      <c r="A20" s="17" t="s">
        <v>160</v>
      </c>
      <c r="B20" s="17" t="s">
        <v>161</v>
      </c>
      <c r="C20" s="17" t="s">
        <v>162</v>
      </c>
      <c r="D20" s="17" t="s">
        <v>163</v>
      </c>
      <c r="E20" s="17" t="s">
        <v>164</v>
      </c>
      <c r="F20" s="17" t="s">
        <v>165</v>
      </c>
      <c r="G20" s="17" t="s">
        <v>166</v>
      </c>
    </row>
    <row r="21" spans="1:7" ht="151.9">
      <c r="A21" s="17" t="s">
        <v>167</v>
      </c>
      <c r="B21" s="17" t="s">
        <v>168</v>
      </c>
      <c r="C21" s="17" t="s">
        <v>169</v>
      </c>
      <c r="D21" s="17" t="s">
        <v>170</v>
      </c>
      <c r="E21" s="17" t="s">
        <v>171</v>
      </c>
      <c r="F21" s="17" t="s">
        <v>172</v>
      </c>
      <c r="G21" s="17" t="s">
        <v>172</v>
      </c>
    </row>
    <row r="22" spans="1:7" ht="55.15">
      <c r="A22" s="17"/>
      <c r="B22" s="17"/>
      <c r="C22" s="17" t="s">
        <v>173</v>
      </c>
      <c r="D22" s="17" t="s">
        <v>174</v>
      </c>
      <c r="E22" s="17" t="s">
        <v>174</v>
      </c>
      <c r="F22" s="17" t="s">
        <v>175</v>
      </c>
      <c r="G22" s="17" t="s">
        <v>175</v>
      </c>
    </row>
    <row r="23" spans="1:7" ht="69">
      <c r="A23" s="17"/>
      <c r="B23" s="17"/>
      <c r="C23" s="17" t="s">
        <v>176</v>
      </c>
      <c r="D23" s="17" t="s">
        <v>177</v>
      </c>
      <c r="E23" s="17" t="s">
        <v>178</v>
      </c>
      <c r="F23" s="17" t="s">
        <v>179</v>
      </c>
      <c r="G23" s="17" t="s">
        <v>179</v>
      </c>
    </row>
    <row r="24" spans="1:7" ht="41.45">
      <c r="A24" s="17" t="s">
        <v>180</v>
      </c>
      <c r="B24" s="17" t="s">
        <v>181</v>
      </c>
      <c r="C24" s="17" t="s">
        <v>182</v>
      </c>
      <c r="D24" s="17" t="s">
        <v>183</v>
      </c>
      <c r="E24" s="17" t="s">
        <v>184</v>
      </c>
      <c r="F24" s="17" t="s">
        <v>185</v>
      </c>
      <c r="G24" s="17" t="s">
        <v>186</v>
      </c>
    </row>
    <row r="25" spans="1:7" ht="69">
      <c r="A25" s="17"/>
      <c r="B25" s="17"/>
      <c r="C25" s="17" t="s">
        <v>187</v>
      </c>
      <c r="D25" s="17" t="s">
        <v>188</v>
      </c>
      <c r="E25" s="17" t="s">
        <v>189</v>
      </c>
      <c r="F25" s="17" t="s">
        <v>190</v>
      </c>
      <c r="G25" s="17" t="s">
        <v>191</v>
      </c>
    </row>
    <row r="26" spans="1:7" ht="69">
      <c r="A26" s="17" t="s">
        <v>192</v>
      </c>
      <c r="B26" s="17" t="s">
        <v>193</v>
      </c>
      <c r="C26" s="17" t="s">
        <v>194</v>
      </c>
      <c r="D26" s="17" t="s">
        <v>195</v>
      </c>
      <c r="E26" s="17" t="s">
        <v>196</v>
      </c>
      <c r="F26" s="17" t="s">
        <v>195</v>
      </c>
      <c r="G26" s="17"/>
    </row>
    <row r="27" spans="1:7" ht="82.9">
      <c r="A27" s="17"/>
      <c r="B27" s="17"/>
      <c r="C27" s="17" t="s">
        <v>197</v>
      </c>
      <c r="D27" s="17" t="s">
        <v>198</v>
      </c>
      <c r="E27" s="17" t="s">
        <v>199</v>
      </c>
      <c r="F27" s="17"/>
      <c r="G27" s="17"/>
    </row>
    <row r="28" spans="1:7" ht="69">
      <c r="A28" s="17" t="s">
        <v>200</v>
      </c>
      <c r="B28" s="17" t="s">
        <v>201</v>
      </c>
      <c r="C28" s="17" t="s">
        <v>202</v>
      </c>
      <c r="D28" s="17" t="s">
        <v>203</v>
      </c>
      <c r="E28" s="17" t="s">
        <v>204</v>
      </c>
      <c r="F28" s="17"/>
      <c r="G28" s="17"/>
    </row>
    <row r="29" spans="1:7" ht="55.15">
      <c r="A29" s="17"/>
      <c r="B29" s="17"/>
      <c r="C29" s="17" t="s">
        <v>205</v>
      </c>
      <c r="D29" s="17" t="s">
        <v>206</v>
      </c>
      <c r="E29" s="17"/>
      <c r="F29" s="17"/>
      <c r="G29" s="17"/>
    </row>
    <row r="30" spans="1:7" ht="55.15">
      <c r="A30" s="17" t="s">
        <v>207</v>
      </c>
      <c r="B30" s="17" t="s">
        <v>208</v>
      </c>
      <c r="C30" s="17" t="s">
        <v>209</v>
      </c>
      <c r="D30" s="17" t="s">
        <v>210</v>
      </c>
      <c r="E30" s="17"/>
      <c r="F30" s="17"/>
      <c r="G30" s="17"/>
    </row>
    <row r="31" spans="1:7" ht="55.15">
      <c r="A31" s="17"/>
      <c r="B31" s="17"/>
      <c r="C31" s="17" t="s">
        <v>211</v>
      </c>
      <c r="D31" s="17" t="s">
        <v>212</v>
      </c>
      <c r="E31" s="17"/>
      <c r="F31" s="17"/>
      <c r="G31" s="17"/>
    </row>
    <row r="32" spans="1:7" ht="69">
      <c r="A32" s="17"/>
      <c r="B32" s="17"/>
      <c r="C32" s="17" t="s">
        <v>213</v>
      </c>
      <c r="D32" s="17" t="s">
        <v>214</v>
      </c>
      <c r="E32" s="17"/>
      <c r="F32" s="17"/>
      <c r="G32" s="17"/>
    </row>
    <row r="33" spans="1:7" ht="69">
      <c r="A33" s="17" t="s">
        <v>215</v>
      </c>
      <c r="B33" s="17" t="s">
        <v>216</v>
      </c>
      <c r="C33" s="17" t="s">
        <v>217</v>
      </c>
      <c r="D33" s="17" t="s">
        <v>218</v>
      </c>
      <c r="E33" s="17"/>
      <c r="F33" s="17"/>
      <c r="G33" s="17"/>
    </row>
    <row r="34" spans="1:7" ht="69">
      <c r="A34" s="17"/>
      <c r="B34" s="17" t="s">
        <v>216</v>
      </c>
      <c r="C34" s="17" t="s">
        <v>219</v>
      </c>
      <c r="D34" s="17" t="s">
        <v>220</v>
      </c>
      <c r="E34" s="17"/>
      <c r="F34" s="17"/>
      <c r="G34" s="17"/>
    </row>
    <row r="35" spans="1:7" ht="69">
      <c r="A35" s="17"/>
      <c r="B35" s="17" t="s">
        <v>216</v>
      </c>
      <c r="C35" s="17" t="s">
        <v>221</v>
      </c>
      <c r="D35" s="17" t="s">
        <v>222</v>
      </c>
      <c r="E35" s="17"/>
      <c r="F35" s="17"/>
      <c r="G35" s="17"/>
    </row>
  </sheetData>
  <customSheetViews>
    <customSheetView guid="{B0064F9F-4037-4D64-8E4D-9C5D11F48F0F}" scale="70">
      <selection activeCell="C4" sqref="C4"/>
      <pageMargins left="0" right="0" top="0" bottom="0" header="0" footer="0"/>
      <pageSetup paperSize="9" orientation="portrait" r:id="rId1"/>
    </customSheetView>
    <customSheetView guid="{EF7E4EC8-0BA1-40B0-AF53-2B180521303E}" scale="75">
      <selection sqref="A1:G1"/>
      <pageMargins left="0" right="0" top="0" bottom="0" header="0" footer="0"/>
      <pageSetup paperSize="9" orientation="portrait" r:id="rId2"/>
    </customSheetView>
  </customSheetViews>
  <mergeCells count="1">
    <mergeCell ref="A1:G1"/>
  </mergeCells>
  <pageMargins left="0.7" right="0.7" top="0.78740157499999996" bottom="0.78740157499999996"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
  <sheetViews>
    <sheetView zoomScale="75" zoomScaleNormal="75" workbookViewId="0">
      <selection activeCell="D7" sqref="D7"/>
    </sheetView>
  </sheetViews>
  <sheetFormatPr defaultRowHeight="13.9"/>
  <cols>
    <col min="1" max="7" width="25.7109375" customWidth="1"/>
  </cols>
  <sheetData>
    <row r="1" spans="1:13" s="23" customFormat="1" ht="30" customHeight="1">
      <c r="A1" s="54" t="s">
        <v>58</v>
      </c>
      <c r="B1" s="54"/>
      <c r="C1" s="54"/>
      <c r="D1" s="54"/>
      <c r="E1" s="54"/>
      <c r="F1" s="54"/>
      <c r="G1" s="54"/>
      <c r="H1" s="24"/>
      <c r="I1" s="24"/>
      <c r="J1" s="24"/>
      <c r="K1" s="24"/>
      <c r="L1" s="24"/>
      <c r="M1" s="24"/>
    </row>
    <row r="2" spans="1:13" s="21" customFormat="1" ht="49.9" customHeight="1">
      <c r="A2" s="19" t="s">
        <v>59</v>
      </c>
      <c r="B2" s="19" t="s">
        <v>60</v>
      </c>
      <c r="C2" s="19" t="s">
        <v>223</v>
      </c>
      <c r="D2" s="19" t="s">
        <v>224</v>
      </c>
      <c r="E2" s="19" t="s">
        <v>225</v>
      </c>
      <c r="F2" s="19" t="s">
        <v>226</v>
      </c>
      <c r="G2" s="19" t="s">
        <v>227</v>
      </c>
      <c r="H2" s="20"/>
      <c r="I2" s="20"/>
      <c r="J2" s="20"/>
      <c r="K2" s="20"/>
      <c r="L2" s="20"/>
      <c r="M2" s="20"/>
    </row>
    <row r="3" spans="1:13" ht="138">
      <c r="A3" s="27" t="s">
        <v>66</v>
      </c>
      <c r="B3" s="27" t="s">
        <v>67</v>
      </c>
      <c r="C3" s="27" t="s">
        <v>68</v>
      </c>
      <c r="D3" s="27" t="s">
        <v>69</v>
      </c>
      <c r="E3" s="27" t="s">
        <v>228</v>
      </c>
      <c r="F3" s="27" t="s">
        <v>71</v>
      </c>
      <c r="G3" s="27" t="s">
        <v>229</v>
      </c>
    </row>
    <row r="4" spans="1:13" ht="27.6">
      <c r="A4" s="27" t="s">
        <v>180</v>
      </c>
      <c r="B4" s="27" t="s">
        <v>181</v>
      </c>
      <c r="C4" s="27"/>
      <c r="D4" s="27"/>
      <c r="E4" s="27"/>
      <c r="F4" s="27"/>
      <c r="G4" s="27"/>
    </row>
    <row r="5" spans="1:13" ht="248.45">
      <c r="A5" s="27" t="s">
        <v>66</v>
      </c>
      <c r="B5" s="27" t="s">
        <v>67</v>
      </c>
      <c r="C5" s="27" t="s">
        <v>230</v>
      </c>
      <c r="D5" s="27" t="s">
        <v>231</v>
      </c>
      <c r="E5" s="27" t="s">
        <v>232</v>
      </c>
      <c r="F5" s="27" t="s">
        <v>233</v>
      </c>
      <c r="G5" s="27" t="s">
        <v>234</v>
      </c>
    </row>
    <row r="6" spans="1:13" ht="27.6">
      <c r="A6" s="27" t="s">
        <v>180</v>
      </c>
      <c r="B6" s="27" t="s">
        <v>181</v>
      </c>
      <c r="C6" s="27"/>
      <c r="D6" s="27"/>
      <c r="E6" s="27"/>
      <c r="F6" s="27"/>
      <c r="G6" s="27"/>
    </row>
    <row r="7" spans="1:13" ht="248.45">
      <c r="A7" s="27" t="s">
        <v>66</v>
      </c>
      <c r="B7" s="27" t="s">
        <v>67</v>
      </c>
      <c r="C7" s="27" t="s">
        <v>235</v>
      </c>
      <c r="D7" s="27" t="s">
        <v>236</v>
      </c>
      <c r="E7" s="27" t="s">
        <v>80</v>
      </c>
      <c r="F7" s="27" t="s">
        <v>81</v>
      </c>
      <c r="G7" s="27" t="s">
        <v>237</v>
      </c>
    </row>
    <row r="8" spans="1:13" ht="41.45">
      <c r="A8" s="27" t="s">
        <v>192</v>
      </c>
      <c r="B8" s="27" t="s">
        <v>193</v>
      </c>
      <c r="C8" s="27"/>
      <c r="D8" s="27"/>
      <c r="E8" s="27"/>
      <c r="F8" s="27"/>
      <c r="G8" s="27"/>
    </row>
    <row r="9" spans="1:13" ht="55.15">
      <c r="A9" s="27" t="s">
        <v>200</v>
      </c>
      <c r="B9" s="27" t="s">
        <v>201</v>
      </c>
      <c r="C9" s="27" t="s">
        <v>238</v>
      </c>
      <c r="D9" s="27"/>
      <c r="E9" s="27"/>
      <c r="F9" s="27"/>
      <c r="G9" s="27"/>
    </row>
    <row r="10" spans="1:13" ht="138">
      <c r="A10" s="27" t="s">
        <v>83</v>
      </c>
      <c r="B10" s="27" t="s">
        <v>84</v>
      </c>
      <c r="C10" s="27" t="s">
        <v>85</v>
      </c>
      <c r="D10" s="27" t="s">
        <v>86</v>
      </c>
      <c r="E10" s="27" t="s">
        <v>87</v>
      </c>
      <c r="F10" s="27" t="s">
        <v>88</v>
      </c>
      <c r="G10" s="27" t="s">
        <v>89</v>
      </c>
    </row>
    <row r="11" spans="1:13" ht="110.45">
      <c r="A11" s="27" t="s">
        <v>90</v>
      </c>
      <c r="B11" s="27" t="s">
        <v>91</v>
      </c>
      <c r="C11" s="27" t="s">
        <v>239</v>
      </c>
      <c r="D11" s="27" t="s">
        <v>240</v>
      </c>
      <c r="E11" s="27"/>
      <c r="F11" s="27"/>
      <c r="G11" s="27"/>
    </row>
    <row r="12" spans="1:13" ht="55.15">
      <c r="A12" s="27" t="s">
        <v>95</v>
      </c>
      <c r="B12" s="27" t="s">
        <v>96</v>
      </c>
      <c r="C12" s="27" t="s">
        <v>97</v>
      </c>
      <c r="D12" s="27" t="s">
        <v>98</v>
      </c>
      <c r="E12" s="27" t="s">
        <v>99</v>
      </c>
      <c r="F12" s="27"/>
      <c r="G12" s="27"/>
    </row>
    <row r="13" spans="1:13" ht="207">
      <c r="A13" s="27" t="s">
        <v>100</v>
      </c>
      <c r="B13" s="27" t="s">
        <v>101</v>
      </c>
      <c r="C13" s="27" t="s">
        <v>241</v>
      </c>
      <c r="D13" s="27" t="s">
        <v>242</v>
      </c>
      <c r="E13" s="27" t="s">
        <v>243</v>
      </c>
      <c r="F13" s="27" t="s">
        <v>105</v>
      </c>
      <c r="G13" s="27" t="s">
        <v>244</v>
      </c>
    </row>
    <row r="14" spans="1:13" ht="55.15">
      <c r="A14" s="27"/>
      <c r="B14" s="27"/>
      <c r="C14" s="27" t="s">
        <v>107</v>
      </c>
      <c r="D14" s="27"/>
      <c r="E14" s="27"/>
      <c r="F14" s="27"/>
      <c r="G14" s="27"/>
    </row>
    <row r="15" spans="1:13" ht="110.45">
      <c r="A15" s="27"/>
      <c r="B15" s="27"/>
      <c r="C15" s="27" t="s">
        <v>245</v>
      </c>
      <c r="D15" s="27"/>
      <c r="E15" s="27"/>
      <c r="F15" s="27"/>
      <c r="G15" s="27"/>
    </row>
    <row r="16" spans="1:13" ht="358.9">
      <c r="A16" s="27" t="s">
        <v>113</v>
      </c>
      <c r="B16" s="27" t="s">
        <v>114</v>
      </c>
      <c r="C16" s="27" t="s">
        <v>246</v>
      </c>
      <c r="D16" s="27" t="s">
        <v>247</v>
      </c>
      <c r="E16" s="27" t="s">
        <v>117</v>
      </c>
      <c r="F16" s="27" t="s">
        <v>118</v>
      </c>
      <c r="G16" s="27" t="s">
        <v>119</v>
      </c>
    </row>
    <row r="17" spans="1:7" ht="151.9">
      <c r="A17" s="27" t="s">
        <v>120</v>
      </c>
      <c r="B17" s="27" t="s">
        <v>121</v>
      </c>
      <c r="C17" s="27" t="s">
        <v>248</v>
      </c>
      <c r="D17" s="27" t="s">
        <v>123</v>
      </c>
      <c r="E17" s="27" t="s">
        <v>124</v>
      </c>
      <c r="F17" s="27" t="s">
        <v>125</v>
      </c>
      <c r="G17" s="27" t="s">
        <v>126</v>
      </c>
    </row>
    <row r="18" spans="1:7" ht="193.15">
      <c r="A18" s="27" t="s">
        <v>127</v>
      </c>
      <c r="B18" s="27" t="s">
        <v>128</v>
      </c>
      <c r="C18" s="27" t="s">
        <v>249</v>
      </c>
      <c r="D18" s="27" t="s">
        <v>250</v>
      </c>
      <c r="E18" s="27" t="s">
        <v>251</v>
      </c>
      <c r="F18" s="27" t="s">
        <v>252</v>
      </c>
      <c r="G18" s="27" t="s">
        <v>253</v>
      </c>
    </row>
    <row r="19" spans="1:7" ht="138">
      <c r="A19" s="27" t="s">
        <v>167</v>
      </c>
      <c r="B19" s="27" t="s">
        <v>168</v>
      </c>
      <c r="C19" s="27" t="s">
        <v>254</v>
      </c>
      <c r="D19" s="27"/>
      <c r="E19" s="27"/>
      <c r="F19" s="27"/>
      <c r="G19" s="27"/>
    </row>
    <row r="20" spans="1:7" ht="41.45">
      <c r="A20" s="27" t="s">
        <v>167</v>
      </c>
      <c r="B20" s="27" t="s">
        <v>168</v>
      </c>
      <c r="C20" s="27"/>
      <c r="D20" s="27"/>
      <c r="E20" s="27"/>
      <c r="F20" s="27"/>
      <c r="G20" s="27"/>
    </row>
    <row r="21" spans="1:7" ht="41.45">
      <c r="A21" s="27" t="s">
        <v>167</v>
      </c>
      <c r="B21" s="27" t="s">
        <v>168</v>
      </c>
      <c r="C21" s="27"/>
      <c r="D21" s="27"/>
      <c r="E21" s="27"/>
      <c r="F21" s="27"/>
      <c r="G21" s="27"/>
    </row>
    <row r="22" spans="1:7" ht="110.45">
      <c r="A22" s="27" t="s">
        <v>215</v>
      </c>
      <c r="B22" s="27" t="s">
        <v>216</v>
      </c>
      <c r="C22" s="27" t="s">
        <v>255</v>
      </c>
      <c r="D22" s="27" t="s">
        <v>256</v>
      </c>
      <c r="E22" s="27"/>
      <c r="F22" s="27"/>
      <c r="G22" s="27"/>
    </row>
    <row r="23" spans="1:7" ht="138">
      <c r="A23" s="27" t="s">
        <v>134</v>
      </c>
      <c r="B23" s="27" t="s">
        <v>135</v>
      </c>
      <c r="C23" s="27" t="s">
        <v>257</v>
      </c>
      <c r="D23" s="27" t="s">
        <v>137</v>
      </c>
      <c r="E23" s="27" t="s">
        <v>138</v>
      </c>
      <c r="F23" s="27" t="s">
        <v>139</v>
      </c>
      <c r="G23" s="27" t="s">
        <v>140</v>
      </c>
    </row>
    <row r="24" spans="1:7" ht="27.6">
      <c r="A24" s="27" t="s">
        <v>200</v>
      </c>
      <c r="B24" s="27" t="s">
        <v>201</v>
      </c>
      <c r="C24" s="27"/>
      <c r="D24" s="27"/>
      <c r="E24" s="27"/>
      <c r="F24" s="27"/>
      <c r="G24" s="27"/>
    </row>
    <row r="25" spans="1:7" ht="82.9">
      <c r="A25" s="27" t="s">
        <v>207</v>
      </c>
      <c r="B25" s="27" t="s">
        <v>208</v>
      </c>
      <c r="C25" s="27" t="s">
        <v>258</v>
      </c>
      <c r="D25" s="27" t="s">
        <v>259</v>
      </c>
      <c r="E25" s="27"/>
      <c r="F25" s="27"/>
      <c r="G25" s="27"/>
    </row>
    <row r="26" spans="1:7" ht="82.9">
      <c r="A26" s="27" t="s">
        <v>141</v>
      </c>
      <c r="B26" s="27" t="s">
        <v>142</v>
      </c>
      <c r="C26" s="27" t="s">
        <v>143</v>
      </c>
      <c r="D26" s="27" t="s">
        <v>144</v>
      </c>
      <c r="E26" s="27" t="s">
        <v>145</v>
      </c>
      <c r="F26" s="27" t="s">
        <v>146</v>
      </c>
      <c r="G26" s="27" t="s">
        <v>260</v>
      </c>
    </row>
    <row r="27" spans="1:7" ht="82.9">
      <c r="A27" s="27" t="s">
        <v>147</v>
      </c>
      <c r="B27" s="27" t="s">
        <v>148</v>
      </c>
      <c r="C27" s="27" t="s">
        <v>149</v>
      </c>
      <c r="D27" s="27" t="s">
        <v>150</v>
      </c>
      <c r="E27" s="27" t="s">
        <v>151</v>
      </c>
      <c r="F27" s="27" t="s">
        <v>261</v>
      </c>
      <c r="G27" s="27" t="s">
        <v>153</v>
      </c>
    </row>
    <row r="28" spans="1:7" ht="165.6">
      <c r="A28" s="27" t="s">
        <v>154</v>
      </c>
      <c r="B28" s="27" t="s">
        <v>155</v>
      </c>
      <c r="C28" s="27" t="s">
        <v>262</v>
      </c>
      <c r="D28" s="27" t="s">
        <v>263</v>
      </c>
      <c r="E28" s="27" t="s">
        <v>157</v>
      </c>
      <c r="F28" s="27" t="s">
        <v>158</v>
      </c>
      <c r="G28" s="27" t="s">
        <v>159</v>
      </c>
    </row>
    <row r="29" spans="1:7" ht="69">
      <c r="A29" s="27" t="s">
        <v>207</v>
      </c>
      <c r="B29" s="27" t="s">
        <v>208</v>
      </c>
      <c r="C29" s="27"/>
      <c r="D29" s="27" t="s">
        <v>264</v>
      </c>
      <c r="E29" s="27"/>
      <c r="F29" s="27"/>
      <c r="G29" s="27"/>
    </row>
    <row r="30" spans="1:7" ht="165.6">
      <c r="A30" s="27" t="s">
        <v>160</v>
      </c>
      <c r="B30" s="27" t="s">
        <v>161</v>
      </c>
      <c r="C30" s="27" t="s">
        <v>265</v>
      </c>
      <c r="D30" s="27" t="s">
        <v>163</v>
      </c>
      <c r="E30" s="27" t="s">
        <v>164</v>
      </c>
      <c r="F30" s="27" t="s">
        <v>165</v>
      </c>
      <c r="G30" s="27" t="s">
        <v>166</v>
      </c>
    </row>
  </sheetData>
  <customSheetViews>
    <customSheetView guid="{B0064F9F-4037-4D64-8E4D-9C5D11F48F0F}" scale="90">
      <selection activeCell="C4" sqref="C4"/>
      <pageMargins left="0" right="0" top="0" bottom="0" header="0" footer="0"/>
    </customSheetView>
    <customSheetView guid="{EF7E4EC8-0BA1-40B0-AF53-2B180521303E}" scale="75">
      <selection sqref="A1:G1"/>
      <pageMargins left="0" right="0" top="0" bottom="0" header="0" footer="0"/>
    </customSheetView>
  </customSheetViews>
  <mergeCells count="1">
    <mergeCell ref="A1:G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75" zoomScaleNormal="75" zoomScaleSheetLayoutView="20" workbookViewId="0">
      <selection sqref="A1:G1"/>
    </sheetView>
  </sheetViews>
  <sheetFormatPr defaultColWidth="8.85546875" defaultRowHeight="13.9"/>
  <cols>
    <col min="1" max="3" width="25.7109375" style="16" customWidth="1"/>
    <col min="4" max="4" width="10.7109375" style="16" customWidth="1"/>
    <col min="5" max="10" width="25.7109375" style="16" customWidth="1"/>
    <col min="11" max="11" width="35.7109375" style="16" customWidth="1"/>
    <col min="12" max="16384" width="8.85546875" style="16"/>
  </cols>
  <sheetData>
    <row r="1" spans="1:11" s="31" customFormat="1" ht="30" customHeight="1">
      <c r="A1" s="54" t="s">
        <v>266</v>
      </c>
      <c r="B1" s="54"/>
      <c r="C1" s="54"/>
      <c r="D1" s="54"/>
      <c r="E1" s="54"/>
      <c r="F1" s="54"/>
      <c r="G1" s="54"/>
      <c r="H1" s="54"/>
      <c r="I1" s="54"/>
      <c r="J1" s="54"/>
      <c r="K1" s="54"/>
    </row>
    <row r="2" spans="1:11" s="20" customFormat="1" ht="49.9" customHeight="1">
      <c r="A2" s="19" t="s">
        <v>59</v>
      </c>
      <c r="B2" s="19" t="s">
        <v>60</v>
      </c>
      <c r="C2" s="19" t="s">
        <v>267</v>
      </c>
      <c r="D2" s="19" t="s">
        <v>268</v>
      </c>
      <c r="E2" s="19" t="s">
        <v>269</v>
      </c>
      <c r="F2" s="19" t="s">
        <v>270</v>
      </c>
      <c r="G2" s="19" t="s">
        <v>271</v>
      </c>
      <c r="H2" s="19" t="s">
        <v>272</v>
      </c>
      <c r="I2" s="19" t="s">
        <v>273</v>
      </c>
      <c r="J2" s="19" t="s">
        <v>274</v>
      </c>
      <c r="K2" s="19" t="s">
        <v>275</v>
      </c>
    </row>
    <row r="3" spans="1:11" ht="124.15">
      <c r="A3" s="17" t="s">
        <v>66</v>
      </c>
      <c r="B3" s="17" t="s">
        <v>67</v>
      </c>
      <c r="C3" s="17" t="s">
        <v>68</v>
      </c>
      <c r="D3" s="17" t="s">
        <v>276</v>
      </c>
      <c r="E3" s="17" t="s">
        <v>277</v>
      </c>
      <c r="F3" s="17"/>
      <c r="G3" s="17"/>
      <c r="H3" s="17" t="s">
        <v>278</v>
      </c>
      <c r="I3" s="17" t="s">
        <v>279</v>
      </c>
      <c r="J3" s="17"/>
      <c r="K3" s="17" t="s">
        <v>280</v>
      </c>
    </row>
    <row r="4" spans="1:11" ht="220.9">
      <c r="A4" s="17" t="s">
        <v>66</v>
      </c>
      <c r="B4" s="17" t="s">
        <v>67</v>
      </c>
      <c r="C4" s="17" t="s">
        <v>281</v>
      </c>
      <c r="D4" s="17" t="s">
        <v>282</v>
      </c>
      <c r="E4" s="17" t="s">
        <v>283</v>
      </c>
      <c r="F4" s="17"/>
      <c r="G4" s="17"/>
      <c r="H4" s="17"/>
      <c r="I4" s="17"/>
      <c r="J4" s="17"/>
      <c r="K4" s="17" t="s">
        <v>284</v>
      </c>
    </row>
    <row r="5" spans="1:11" ht="41.45">
      <c r="A5" s="17" t="s">
        <v>180</v>
      </c>
      <c r="B5" s="17" t="s">
        <v>181</v>
      </c>
      <c r="C5" s="17" t="s">
        <v>285</v>
      </c>
      <c r="D5" s="17"/>
      <c r="E5" s="17"/>
      <c r="F5" s="17"/>
      <c r="G5" s="17"/>
      <c r="H5" s="17"/>
      <c r="I5" s="17" t="s">
        <v>286</v>
      </c>
      <c r="J5" s="17"/>
      <c r="K5" s="17" t="s">
        <v>287</v>
      </c>
    </row>
    <row r="6" spans="1:11" ht="220.9">
      <c r="A6" s="17" t="s">
        <v>66</v>
      </c>
      <c r="B6" s="17" t="s">
        <v>67</v>
      </c>
      <c r="C6" s="17" t="s">
        <v>288</v>
      </c>
      <c r="D6" s="17" t="s">
        <v>289</v>
      </c>
      <c r="E6" s="17" t="s">
        <v>290</v>
      </c>
      <c r="F6" s="17" t="s">
        <v>291</v>
      </c>
      <c r="G6" s="17" t="s">
        <v>292</v>
      </c>
      <c r="H6" s="17" t="s">
        <v>293</v>
      </c>
      <c r="I6" s="17" t="s">
        <v>294</v>
      </c>
      <c r="J6" s="17" t="s">
        <v>295</v>
      </c>
      <c r="K6" s="17" t="s">
        <v>296</v>
      </c>
    </row>
    <row r="7" spans="1:11" ht="41.45">
      <c r="A7" s="17" t="s">
        <v>192</v>
      </c>
      <c r="B7" s="17" t="s">
        <v>193</v>
      </c>
      <c r="C7" s="17" t="s">
        <v>194</v>
      </c>
      <c r="D7" s="17"/>
      <c r="E7" s="17"/>
      <c r="F7" s="17"/>
      <c r="G7" s="17"/>
      <c r="H7" s="17"/>
      <c r="I7" s="17"/>
      <c r="J7" s="17"/>
      <c r="K7" s="17"/>
    </row>
    <row r="8" spans="1:11" ht="55.15">
      <c r="A8" s="17"/>
      <c r="B8" s="17"/>
      <c r="C8" s="17" t="s">
        <v>197</v>
      </c>
      <c r="D8" s="17"/>
      <c r="E8" s="17"/>
      <c r="F8" s="17"/>
      <c r="G8" s="17"/>
      <c r="H8" s="17"/>
      <c r="I8" s="17"/>
      <c r="J8" s="17"/>
      <c r="K8" s="17"/>
    </row>
    <row r="9" spans="1:11" ht="69">
      <c r="A9" s="17" t="s">
        <v>200</v>
      </c>
      <c r="B9" s="17" t="s">
        <v>201</v>
      </c>
      <c r="C9" s="17" t="s">
        <v>202</v>
      </c>
      <c r="D9" s="17" t="s">
        <v>297</v>
      </c>
      <c r="E9" s="17" t="s">
        <v>238</v>
      </c>
      <c r="F9" s="17"/>
      <c r="G9" s="17"/>
      <c r="H9" s="17" t="s">
        <v>298</v>
      </c>
      <c r="I9" s="17" t="s">
        <v>286</v>
      </c>
      <c r="J9" s="17"/>
      <c r="K9" s="17" t="s">
        <v>299</v>
      </c>
    </row>
    <row r="10" spans="1:11" ht="41.45">
      <c r="A10" s="17"/>
      <c r="B10" s="17"/>
      <c r="C10" s="17" t="s">
        <v>205</v>
      </c>
      <c r="D10" s="17"/>
      <c r="E10" s="17"/>
      <c r="F10" s="17"/>
      <c r="G10" s="17"/>
      <c r="H10" s="17" t="s">
        <v>300</v>
      </c>
      <c r="I10" s="17"/>
      <c r="J10" s="17"/>
      <c r="K10" s="17"/>
    </row>
    <row r="11" spans="1:11" ht="151.9">
      <c r="A11" s="17" t="s">
        <v>83</v>
      </c>
      <c r="B11" s="17" t="s">
        <v>84</v>
      </c>
      <c r="C11" s="17" t="s">
        <v>85</v>
      </c>
      <c r="D11" s="17" t="s">
        <v>301</v>
      </c>
      <c r="E11" s="17" t="s">
        <v>85</v>
      </c>
      <c r="F11" s="17"/>
      <c r="G11" s="17"/>
      <c r="H11" s="17" t="s">
        <v>278</v>
      </c>
      <c r="I11" s="17" t="s">
        <v>279</v>
      </c>
      <c r="J11" s="17"/>
      <c r="K11" s="17" t="s">
        <v>302</v>
      </c>
    </row>
    <row r="12" spans="1:11" ht="193.15">
      <c r="A12" s="17" t="s">
        <v>90</v>
      </c>
      <c r="B12" s="17" t="s">
        <v>91</v>
      </c>
      <c r="C12" s="17" t="s">
        <v>92</v>
      </c>
      <c r="D12" s="17" t="s">
        <v>303</v>
      </c>
      <c r="E12" s="17" t="s">
        <v>304</v>
      </c>
      <c r="F12" s="17"/>
      <c r="G12" s="17"/>
      <c r="H12" s="17" t="s">
        <v>305</v>
      </c>
      <c r="I12" s="17" t="s">
        <v>279</v>
      </c>
      <c r="J12" s="17"/>
      <c r="K12" s="17" t="s">
        <v>306</v>
      </c>
    </row>
    <row r="13" spans="1:11" ht="55.15">
      <c r="A13" s="17"/>
      <c r="B13" s="17"/>
      <c r="C13" s="17" t="s">
        <v>94</v>
      </c>
      <c r="D13" s="17"/>
      <c r="E13" s="17"/>
      <c r="F13" s="17"/>
      <c r="G13" s="17"/>
      <c r="H13" s="17"/>
      <c r="I13" s="17"/>
      <c r="J13" s="17"/>
      <c r="K13" s="17"/>
    </row>
    <row r="14" spans="1:11" ht="151.9">
      <c r="A14" s="17" t="s">
        <v>95</v>
      </c>
      <c r="B14" s="17" t="s">
        <v>307</v>
      </c>
      <c r="C14" s="17" t="s">
        <v>97</v>
      </c>
      <c r="D14" s="17" t="s">
        <v>308</v>
      </c>
      <c r="E14" s="17" t="s">
        <v>97</v>
      </c>
      <c r="F14" s="17"/>
      <c r="G14" s="17"/>
      <c r="H14" s="17" t="s">
        <v>278</v>
      </c>
      <c r="I14" s="17" t="s">
        <v>279</v>
      </c>
      <c r="J14" s="17" t="s">
        <v>309</v>
      </c>
      <c r="K14" s="17" t="s">
        <v>310</v>
      </c>
    </row>
    <row r="15" spans="1:11" ht="142.9">
      <c r="A15" s="17" t="s">
        <v>100</v>
      </c>
      <c r="B15" s="17" t="s">
        <v>101</v>
      </c>
      <c r="C15" s="17" t="s">
        <v>311</v>
      </c>
      <c r="D15" s="17" t="s">
        <v>312</v>
      </c>
      <c r="E15" s="17" t="s">
        <v>241</v>
      </c>
      <c r="F15" s="17"/>
      <c r="G15" s="17"/>
      <c r="H15" s="17" t="s">
        <v>313</v>
      </c>
      <c r="I15" s="17" t="s">
        <v>279</v>
      </c>
      <c r="J15" s="17"/>
      <c r="K15" s="17" t="s">
        <v>314</v>
      </c>
    </row>
    <row r="16" spans="1:11" ht="55.15">
      <c r="A16" s="17"/>
      <c r="B16" s="17"/>
      <c r="C16" s="17" t="s">
        <v>107</v>
      </c>
      <c r="D16" s="17" t="s">
        <v>315</v>
      </c>
      <c r="E16" s="17" t="s">
        <v>107</v>
      </c>
      <c r="F16" s="17"/>
      <c r="G16" s="17"/>
      <c r="H16" s="17"/>
      <c r="I16" s="17"/>
      <c r="J16" s="17"/>
      <c r="K16" s="17"/>
    </row>
    <row r="17" spans="1:11" ht="110.45">
      <c r="A17" s="17"/>
      <c r="B17" s="17"/>
      <c r="C17" s="17" t="s">
        <v>245</v>
      </c>
      <c r="D17" s="17" t="s">
        <v>316</v>
      </c>
      <c r="E17" s="17" t="s">
        <v>245</v>
      </c>
      <c r="F17" s="17"/>
      <c r="G17" s="17"/>
      <c r="H17" s="17" t="s">
        <v>317</v>
      </c>
      <c r="I17" s="17"/>
      <c r="J17" s="17"/>
      <c r="K17" s="17"/>
    </row>
    <row r="18" spans="1:11" ht="276">
      <c r="A18" s="17" t="s">
        <v>113</v>
      </c>
      <c r="B18" s="17" t="s">
        <v>114</v>
      </c>
      <c r="C18" s="17" t="s">
        <v>246</v>
      </c>
      <c r="D18" s="17" t="s">
        <v>318</v>
      </c>
      <c r="E18" s="17" t="s">
        <v>246</v>
      </c>
      <c r="F18" s="17"/>
      <c r="G18" s="17"/>
      <c r="H18" s="17" t="s">
        <v>319</v>
      </c>
      <c r="I18" s="17" t="s">
        <v>279</v>
      </c>
      <c r="J18" s="17"/>
      <c r="K18" s="17" t="s">
        <v>320</v>
      </c>
    </row>
    <row r="19" spans="1:11" ht="124.15">
      <c r="A19" s="17" t="s">
        <v>120</v>
      </c>
      <c r="B19" s="17" t="s">
        <v>121</v>
      </c>
      <c r="C19" s="17" t="s">
        <v>321</v>
      </c>
      <c r="D19" s="17" t="s">
        <v>322</v>
      </c>
      <c r="E19" s="17" t="s">
        <v>248</v>
      </c>
      <c r="F19" s="17"/>
      <c r="G19" s="17"/>
      <c r="H19" s="17" t="s">
        <v>323</v>
      </c>
      <c r="I19" s="17" t="s">
        <v>279</v>
      </c>
      <c r="J19" s="17"/>
      <c r="K19" s="17" t="s">
        <v>324</v>
      </c>
    </row>
    <row r="20" spans="1:11" ht="96.6">
      <c r="A20" s="17" t="s">
        <v>127</v>
      </c>
      <c r="B20" s="17" t="s">
        <v>128</v>
      </c>
      <c r="C20" s="17" t="s">
        <v>129</v>
      </c>
      <c r="D20" s="17" t="s">
        <v>325</v>
      </c>
      <c r="E20" s="17" t="s">
        <v>129</v>
      </c>
      <c r="F20" s="17"/>
      <c r="G20" s="17"/>
      <c r="H20" s="17" t="s">
        <v>313</v>
      </c>
      <c r="I20" s="17"/>
      <c r="J20" s="17" t="s">
        <v>326</v>
      </c>
      <c r="K20" s="17" t="s">
        <v>327</v>
      </c>
    </row>
    <row r="21" spans="1:11" ht="372.6">
      <c r="A21" s="17" t="s">
        <v>167</v>
      </c>
      <c r="B21" s="17" t="s">
        <v>168</v>
      </c>
      <c r="C21" s="17" t="s">
        <v>169</v>
      </c>
      <c r="D21" s="17" t="s">
        <v>328</v>
      </c>
      <c r="E21" s="17" t="s">
        <v>254</v>
      </c>
      <c r="F21" s="17"/>
      <c r="G21" s="17"/>
      <c r="H21" s="17" t="s">
        <v>329</v>
      </c>
      <c r="I21" s="17" t="s">
        <v>330</v>
      </c>
      <c r="J21" s="17"/>
      <c r="K21" s="17" t="s">
        <v>331</v>
      </c>
    </row>
    <row r="22" spans="1:11" ht="55.15">
      <c r="A22" s="17" t="s">
        <v>167</v>
      </c>
      <c r="B22" s="17" t="s">
        <v>168</v>
      </c>
      <c r="C22" s="17" t="s">
        <v>173</v>
      </c>
      <c r="D22" s="17"/>
      <c r="E22" s="17"/>
      <c r="F22" s="17"/>
      <c r="G22" s="17"/>
      <c r="H22" s="17"/>
      <c r="I22" s="17"/>
      <c r="J22" s="17"/>
      <c r="K22" s="17"/>
    </row>
    <row r="23" spans="1:11" ht="69">
      <c r="A23" s="17" t="s">
        <v>167</v>
      </c>
      <c r="B23" s="17" t="s">
        <v>168</v>
      </c>
      <c r="C23" s="17" t="s">
        <v>176</v>
      </c>
      <c r="D23" s="17"/>
      <c r="E23" s="17"/>
      <c r="F23" s="17"/>
      <c r="G23" s="17"/>
      <c r="H23" s="17"/>
      <c r="I23" s="17"/>
      <c r="J23" s="17"/>
      <c r="K23" s="17"/>
    </row>
    <row r="24" spans="1:11" ht="110.45">
      <c r="A24" s="17" t="s">
        <v>215</v>
      </c>
      <c r="B24" s="17" t="s">
        <v>216</v>
      </c>
      <c r="C24" s="17" t="s">
        <v>219</v>
      </c>
      <c r="D24" s="17" t="s">
        <v>332</v>
      </c>
      <c r="E24" s="17" t="s">
        <v>255</v>
      </c>
      <c r="F24" s="17"/>
      <c r="G24" s="17"/>
      <c r="H24" s="17" t="s">
        <v>313</v>
      </c>
      <c r="I24" s="17" t="s">
        <v>333</v>
      </c>
      <c r="J24" s="17"/>
      <c r="K24" s="17" t="s">
        <v>334</v>
      </c>
    </row>
    <row r="25" spans="1:11" ht="69">
      <c r="A25" s="17" t="s">
        <v>215</v>
      </c>
      <c r="B25" s="17" t="s">
        <v>216</v>
      </c>
      <c r="C25" s="17" t="s">
        <v>221</v>
      </c>
      <c r="D25" s="17"/>
      <c r="E25" s="17"/>
      <c r="F25" s="17"/>
      <c r="G25" s="17"/>
      <c r="H25" s="17" t="s">
        <v>335</v>
      </c>
      <c r="I25" s="17" t="s">
        <v>336</v>
      </c>
      <c r="J25" s="17"/>
      <c r="K25" s="17" t="s">
        <v>334</v>
      </c>
    </row>
    <row r="26" spans="1:11" ht="69">
      <c r="A26" s="17" t="s">
        <v>215</v>
      </c>
      <c r="B26" s="17" t="s">
        <v>216</v>
      </c>
      <c r="C26" s="17" t="s">
        <v>217</v>
      </c>
      <c r="D26" s="17"/>
      <c r="E26" s="17"/>
      <c r="F26" s="17"/>
      <c r="G26" s="17"/>
      <c r="H26" s="17" t="s">
        <v>337</v>
      </c>
      <c r="I26" s="17" t="s">
        <v>333</v>
      </c>
      <c r="J26" s="17"/>
      <c r="K26" s="17" t="s">
        <v>334</v>
      </c>
    </row>
    <row r="27" spans="1:11" ht="138">
      <c r="A27" s="17" t="s">
        <v>134</v>
      </c>
      <c r="B27" s="17" t="s">
        <v>135</v>
      </c>
      <c r="C27" s="17" t="s">
        <v>257</v>
      </c>
      <c r="D27" s="17" t="s">
        <v>338</v>
      </c>
      <c r="E27" s="17" t="s">
        <v>257</v>
      </c>
      <c r="F27" s="17"/>
      <c r="G27" s="17"/>
      <c r="H27" s="17" t="s">
        <v>337</v>
      </c>
      <c r="I27" s="17" t="s">
        <v>279</v>
      </c>
      <c r="J27" s="17" t="s">
        <v>326</v>
      </c>
      <c r="K27" s="17" t="s">
        <v>339</v>
      </c>
    </row>
    <row r="28" spans="1:11" ht="69">
      <c r="A28" s="17" t="s">
        <v>207</v>
      </c>
      <c r="B28" s="17" t="s">
        <v>208</v>
      </c>
      <c r="C28" s="17" t="s">
        <v>209</v>
      </c>
      <c r="D28" s="17" t="s">
        <v>340</v>
      </c>
      <c r="E28" s="17" t="s">
        <v>258</v>
      </c>
      <c r="F28" s="17"/>
      <c r="G28" s="17"/>
      <c r="H28" s="17" t="s">
        <v>319</v>
      </c>
      <c r="I28" s="17" t="s">
        <v>333</v>
      </c>
      <c r="J28" s="17"/>
      <c r="K28" s="17" t="s">
        <v>341</v>
      </c>
    </row>
    <row r="29" spans="1:11" ht="55.15">
      <c r="A29" s="17" t="s">
        <v>207</v>
      </c>
      <c r="B29" s="17" t="s">
        <v>208</v>
      </c>
      <c r="C29" s="17" t="s">
        <v>211</v>
      </c>
      <c r="D29" s="17"/>
      <c r="E29" s="17"/>
      <c r="F29" s="17"/>
      <c r="G29" s="17"/>
      <c r="H29" s="17" t="s">
        <v>313</v>
      </c>
      <c r="I29" s="17"/>
      <c r="J29" s="17"/>
      <c r="K29" s="17"/>
    </row>
    <row r="30" spans="1:11" ht="69">
      <c r="A30" s="17" t="s">
        <v>141</v>
      </c>
      <c r="B30" s="17" t="s">
        <v>142</v>
      </c>
      <c r="C30" s="17" t="s">
        <v>143</v>
      </c>
      <c r="D30" s="17" t="s">
        <v>342</v>
      </c>
      <c r="E30" s="17" t="s">
        <v>143</v>
      </c>
      <c r="F30" s="17"/>
      <c r="G30" s="17"/>
      <c r="H30" s="17" t="s">
        <v>313</v>
      </c>
      <c r="I30" s="17" t="s">
        <v>279</v>
      </c>
      <c r="J30" s="17"/>
      <c r="K30" s="17" t="s">
        <v>343</v>
      </c>
    </row>
    <row r="31" spans="1:11" ht="69">
      <c r="A31" s="17" t="s">
        <v>147</v>
      </c>
      <c r="B31" s="17" t="s">
        <v>148</v>
      </c>
      <c r="C31" s="17" t="s">
        <v>149</v>
      </c>
      <c r="D31" s="17" t="s">
        <v>344</v>
      </c>
      <c r="E31" s="17" t="s">
        <v>149</v>
      </c>
      <c r="F31" s="17"/>
      <c r="G31" s="17"/>
      <c r="H31" s="17" t="s">
        <v>278</v>
      </c>
      <c r="I31" s="17" t="s">
        <v>279</v>
      </c>
      <c r="J31" s="17"/>
      <c r="K31" s="17" t="s">
        <v>345</v>
      </c>
    </row>
    <row r="32" spans="1:11" ht="138">
      <c r="A32" s="17" t="s">
        <v>154</v>
      </c>
      <c r="B32" s="17" t="s">
        <v>155</v>
      </c>
      <c r="C32" s="17" t="s">
        <v>156</v>
      </c>
      <c r="D32" s="17" t="s">
        <v>346</v>
      </c>
      <c r="E32" s="17" t="s">
        <v>262</v>
      </c>
      <c r="F32" s="17"/>
      <c r="G32" s="17"/>
      <c r="H32" s="17" t="s">
        <v>347</v>
      </c>
      <c r="I32" s="17" t="s">
        <v>279</v>
      </c>
      <c r="J32" s="17"/>
      <c r="K32" s="17" t="s">
        <v>348</v>
      </c>
    </row>
    <row r="33" spans="1:11" ht="69">
      <c r="A33" s="17" t="s">
        <v>207</v>
      </c>
      <c r="B33" s="17" t="s">
        <v>208</v>
      </c>
      <c r="C33" s="17" t="s">
        <v>213</v>
      </c>
      <c r="D33" s="17"/>
      <c r="E33" s="17"/>
      <c r="F33" s="17"/>
      <c r="G33" s="17"/>
      <c r="H33" s="17" t="s">
        <v>319</v>
      </c>
      <c r="I33" s="17"/>
      <c r="J33" s="17"/>
      <c r="K33" s="17" t="s">
        <v>341</v>
      </c>
    </row>
    <row r="34" spans="1:11" ht="96.6">
      <c r="A34" s="17" t="s">
        <v>160</v>
      </c>
      <c r="B34" s="17" t="s">
        <v>161</v>
      </c>
      <c r="C34" s="17" t="s">
        <v>162</v>
      </c>
      <c r="D34" s="17" t="s">
        <v>349</v>
      </c>
      <c r="E34" s="17" t="s">
        <v>265</v>
      </c>
      <c r="F34" s="17"/>
      <c r="G34" s="17"/>
      <c r="H34" s="17" t="s">
        <v>350</v>
      </c>
      <c r="I34" s="17" t="s">
        <v>279</v>
      </c>
      <c r="J34" s="17"/>
      <c r="K34" s="17" t="s">
        <v>351</v>
      </c>
    </row>
  </sheetData>
  <customSheetViews>
    <customSheetView guid="{B0064F9F-4037-4D64-8E4D-9C5D11F48F0F}" scale="80" topLeftCell="D30">
      <selection activeCell="L34" sqref="L34"/>
      <pageMargins left="0" right="0" top="0" bottom="0" header="0" footer="0"/>
      <pageSetup paperSize="9" orientation="portrait" r:id="rId1"/>
    </customSheetView>
    <customSheetView guid="{EF7E4EC8-0BA1-40B0-AF53-2B180521303E}" scale="75">
      <selection sqref="A1:G1"/>
      <pageMargins left="0" right="0" top="0" bottom="0" header="0" footer="0"/>
      <pageSetup paperSize="9" orientation="portrait" r:id="rId2"/>
    </customSheetView>
  </customSheetViews>
  <mergeCells count="1">
    <mergeCell ref="A1:K1"/>
  </mergeCells>
  <pageMargins left="0.7" right="0.7" top="0.78740157499999996" bottom="0.78740157499999996"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2"/>
  <sheetViews>
    <sheetView zoomScale="75" zoomScaleNormal="75" workbookViewId="0">
      <selection sqref="A1:G1"/>
    </sheetView>
  </sheetViews>
  <sheetFormatPr defaultRowHeight="13.9"/>
  <cols>
    <col min="1" max="2" width="25.7109375" customWidth="1"/>
    <col min="3" max="3" width="10.7109375" customWidth="1"/>
    <col min="4" max="9" width="25.7109375" customWidth="1"/>
    <col min="10" max="10" width="35.7109375" customWidth="1"/>
  </cols>
  <sheetData>
    <row r="1" spans="1:10" s="23" customFormat="1" ht="30" customHeight="1">
      <c r="A1" s="55" t="s">
        <v>352</v>
      </c>
      <c r="B1" s="55"/>
      <c r="C1" s="55"/>
      <c r="D1" s="55"/>
      <c r="E1" s="55"/>
      <c r="F1" s="55"/>
      <c r="G1" s="55"/>
      <c r="H1" s="55"/>
      <c r="I1" s="55"/>
      <c r="J1" s="55"/>
    </row>
    <row r="2" spans="1:10" s="21" customFormat="1" ht="49.9" customHeight="1">
      <c r="A2" s="19" t="s">
        <v>59</v>
      </c>
      <c r="B2" s="19" t="s">
        <v>60</v>
      </c>
      <c r="C2" s="19" t="s">
        <v>353</v>
      </c>
      <c r="D2" s="19" t="s">
        <v>354</v>
      </c>
      <c r="E2" s="19" t="s">
        <v>270</v>
      </c>
      <c r="F2" s="19" t="s">
        <v>355</v>
      </c>
      <c r="G2" s="19" t="s">
        <v>271</v>
      </c>
      <c r="H2" s="19" t="s">
        <v>273</v>
      </c>
      <c r="I2" s="19" t="s">
        <v>274</v>
      </c>
      <c r="J2" s="19" t="s">
        <v>275</v>
      </c>
    </row>
    <row r="3" spans="1:10" s="26" customFormat="1" ht="151.9">
      <c r="A3" s="27" t="s">
        <v>66</v>
      </c>
      <c r="B3" s="27" t="s">
        <v>67</v>
      </c>
      <c r="C3" s="27" t="s">
        <v>356</v>
      </c>
      <c r="D3" s="27" t="s">
        <v>69</v>
      </c>
      <c r="E3" s="27"/>
      <c r="F3" s="27"/>
      <c r="G3" s="27" t="s">
        <v>278</v>
      </c>
      <c r="H3" s="27" t="s">
        <v>279</v>
      </c>
      <c r="I3" s="27"/>
      <c r="J3" s="27" t="s">
        <v>357</v>
      </c>
    </row>
    <row r="4" spans="1:10" s="26" customFormat="1" ht="207">
      <c r="A4" s="27" t="s">
        <v>66</v>
      </c>
      <c r="B4" s="27" t="s">
        <v>67</v>
      </c>
      <c r="C4" s="27" t="s">
        <v>358</v>
      </c>
      <c r="D4" s="27" t="s">
        <v>359</v>
      </c>
      <c r="E4" s="27"/>
      <c r="F4" s="27"/>
      <c r="G4" s="27" t="s">
        <v>360</v>
      </c>
      <c r="H4" s="27" t="s">
        <v>286</v>
      </c>
      <c r="I4" s="27"/>
      <c r="J4" s="27" t="s">
        <v>361</v>
      </c>
    </row>
    <row r="5" spans="1:10" s="26" customFormat="1" ht="27.6">
      <c r="A5" s="27" t="s">
        <v>180</v>
      </c>
      <c r="B5" s="27" t="s">
        <v>181</v>
      </c>
      <c r="C5" s="27"/>
      <c r="D5" s="27"/>
      <c r="E5" s="27"/>
      <c r="F5" s="27"/>
      <c r="G5" s="27"/>
      <c r="H5" s="27"/>
      <c r="I5" s="27"/>
      <c r="J5" s="27"/>
    </row>
    <row r="6" spans="1:10" s="26" customFormat="1" ht="124.15">
      <c r="A6" s="27" t="s">
        <v>66</v>
      </c>
      <c r="B6" s="27" t="s">
        <v>67</v>
      </c>
      <c r="C6" s="27" t="s">
        <v>362</v>
      </c>
      <c r="D6" s="27" t="s">
        <v>363</v>
      </c>
      <c r="E6" s="27"/>
      <c r="F6" s="27"/>
      <c r="G6" s="27" t="s">
        <v>364</v>
      </c>
      <c r="H6" s="27" t="s">
        <v>294</v>
      </c>
      <c r="I6" s="27" t="s">
        <v>365</v>
      </c>
      <c r="J6" s="27" t="s">
        <v>366</v>
      </c>
    </row>
    <row r="7" spans="1:10" s="26" customFormat="1" ht="220.9">
      <c r="A7" s="27" t="s">
        <v>192</v>
      </c>
      <c r="B7" s="27" t="s">
        <v>193</v>
      </c>
      <c r="C7" s="27"/>
      <c r="D7" s="27"/>
      <c r="E7" s="27" t="s">
        <v>291</v>
      </c>
      <c r="F7" s="27" t="s">
        <v>292</v>
      </c>
      <c r="G7" s="27" t="s">
        <v>367</v>
      </c>
      <c r="H7" s="27"/>
      <c r="I7" s="27" t="s">
        <v>368</v>
      </c>
      <c r="J7" s="27"/>
    </row>
    <row r="8" spans="1:10" s="26" customFormat="1" ht="207">
      <c r="A8" s="27"/>
      <c r="B8" s="27"/>
      <c r="C8" s="27"/>
      <c r="D8" s="27"/>
      <c r="E8" s="27"/>
      <c r="F8" s="27"/>
      <c r="G8" s="27" t="s">
        <v>298</v>
      </c>
      <c r="H8" s="27" t="s">
        <v>294</v>
      </c>
      <c r="I8" s="27" t="s">
        <v>369</v>
      </c>
      <c r="J8" s="27" t="s">
        <v>370</v>
      </c>
    </row>
    <row r="9" spans="1:10" s="26" customFormat="1" ht="41.45">
      <c r="A9" s="27" t="s">
        <v>200</v>
      </c>
      <c r="B9" s="27" t="s">
        <v>201</v>
      </c>
      <c r="C9" s="27"/>
      <c r="D9" s="27"/>
      <c r="E9" s="27"/>
      <c r="F9" s="27"/>
      <c r="G9" s="27" t="s">
        <v>371</v>
      </c>
      <c r="H9" s="27"/>
      <c r="I9" s="27"/>
      <c r="J9" s="27"/>
    </row>
    <row r="10" spans="1:10" s="26" customFormat="1">
      <c r="A10" s="27"/>
      <c r="B10" s="27"/>
      <c r="C10" s="27"/>
      <c r="D10" s="27"/>
      <c r="E10" s="27"/>
      <c r="F10" s="27"/>
      <c r="G10" s="27"/>
      <c r="H10" s="27"/>
      <c r="I10" s="27"/>
      <c r="J10" s="27"/>
    </row>
    <row r="11" spans="1:10" s="26" customFormat="1" ht="96.6">
      <c r="A11" s="27" t="s">
        <v>83</v>
      </c>
      <c r="B11" s="27" t="s">
        <v>84</v>
      </c>
      <c r="C11" s="27" t="s">
        <v>372</v>
      </c>
      <c r="D11" s="27" t="s">
        <v>86</v>
      </c>
      <c r="E11" s="27"/>
      <c r="F11" s="27"/>
      <c r="G11" s="27" t="s">
        <v>278</v>
      </c>
      <c r="H11" s="27" t="s">
        <v>279</v>
      </c>
      <c r="I11" s="27"/>
      <c r="J11" s="27" t="s">
        <v>373</v>
      </c>
    </row>
    <row r="12" spans="1:10" s="26" customFormat="1" ht="69">
      <c r="A12" s="27" t="s">
        <v>90</v>
      </c>
      <c r="B12" s="27" t="s">
        <v>91</v>
      </c>
      <c r="C12" s="27" t="s">
        <v>374</v>
      </c>
      <c r="D12" s="27" t="s">
        <v>93</v>
      </c>
      <c r="E12" s="27"/>
      <c r="F12" s="27"/>
      <c r="G12" s="27" t="s">
        <v>305</v>
      </c>
      <c r="H12" s="27" t="s">
        <v>279</v>
      </c>
      <c r="I12" s="27"/>
      <c r="J12" s="27" t="s">
        <v>375</v>
      </c>
    </row>
    <row r="13" spans="1:10" s="26" customFormat="1" ht="151.9">
      <c r="A13" s="27" t="s">
        <v>95</v>
      </c>
      <c r="B13" s="27" t="s">
        <v>96</v>
      </c>
      <c r="C13" s="27" t="s">
        <v>376</v>
      </c>
      <c r="D13" s="27" t="s">
        <v>98</v>
      </c>
      <c r="E13" s="27"/>
      <c r="F13" s="27"/>
      <c r="G13" s="27" t="s">
        <v>278</v>
      </c>
      <c r="H13" s="27" t="s">
        <v>279</v>
      </c>
      <c r="I13" s="27" t="s">
        <v>377</v>
      </c>
      <c r="J13" s="27" t="s">
        <v>378</v>
      </c>
    </row>
    <row r="14" spans="1:10" s="26" customFormat="1" ht="220.9">
      <c r="A14" s="27" t="s">
        <v>100</v>
      </c>
      <c r="B14" s="27" t="s">
        <v>101</v>
      </c>
      <c r="C14" s="27" t="s">
        <v>379</v>
      </c>
      <c r="D14" s="27" t="s">
        <v>242</v>
      </c>
      <c r="E14" s="27"/>
      <c r="F14" s="27"/>
      <c r="G14" s="27" t="s">
        <v>313</v>
      </c>
      <c r="H14" s="27" t="s">
        <v>279</v>
      </c>
      <c r="I14" s="27" t="s">
        <v>377</v>
      </c>
      <c r="J14" s="27" t="s">
        <v>380</v>
      </c>
    </row>
    <row r="15" spans="1:10" s="26" customFormat="1" ht="358.9">
      <c r="A15" s="27" t="s">
        <v>113</v>
      </c>
      <c r="B15" s="27" t="s">
        <v>114</v>
      </c>
      <c r="C15" s="27" t="s">
        <v>381</v>
      </c>
      <c r="D15" s="27" t="s">
        <v>382</v>
      </c>
      <c r="E15" s="27"/>
      <c r="F15" s="27"/>
      <c r="G15" s="27" t="s">
        <v>319</v>
      </c>
      <c r="H15" s="27" t="s">
        <v>279</v>
      </c>
      <c r="I15" s="27"/>
      <c r="J15" s="27" t="s">
        <v>383</v>
      </c>
    </row>
    <row r="16" spans="1:10" s="26" customFormat="1" ht="96.6">
      <c r="A16" s="27" t="s">
        <v>120</v>
      </c>
      <c r="B16" s="27" t="s">
        <v>121</v>
      </c>
      <c r="C16" s="27" t="s">
        <v>384</v>
      </c>
      <c r="D16" s="27" t="s">
        <v>123</v>
      </c>
      <c r="E16" s="27"/>
      <c r="F16" s="27"/>
      <c r="G16" s="27" t="s">
        <v>323</v>
      </c>
      <c r="H16" s="27" t="s">
        <v>279</v>
      </c>
      <c r="I16" s="27"/>
      <c r="J16" s="27" t="s">
        <v>385</v>
      </c>
    </row>
    <row r="17" spans="1:10" s="26" customFormat="1" ht="193.15">
      <c r="A17" s="27" t="s">
        <v>127</v>
      </c>
      <c r="B17" s="27" t="s">
        <v>128</v>
      </c>
      <c r="C17" s="27" t="s">
        <v>386</v>
      </c>
      <c r="D17" s="27" t="s">
        <v>250</v>
      </c>
      <c r="E17" s="27"/>
      <c r="F17" s="27"/>
      <c r="G17" s="27" t="s">
        <v>313</v>
      </c>
      <c r="H17" s="27" t="s">
        <v>279</v>
      </c>
      <c r="I17" s="27"/>
      <c r="J17" s="27" t="s">
        <v>387</v>
      </c>
    </row>
    <row r="18" spans="1:10" s="26" customFormat="1" ht="331.15">
      <c r="A18" s="27" t="s">
        <v>167</v>
      </c>
      <c r="B18" s="27" t="s">
        <v>168</v>
      </c>
      <c r="C18" s="27"/>
      <c r="D18" s="27"/>
      <c r="E18" s="27"/>
      <c r="F18" s="27"/>
      <c r="G18" s="27" t="s">
        <v>388</v>
      </c>
      <c r="H18" s="27"/>
      <c r="I18" s="27"/>
      <c r="J18" s="27" t="s">
        <v>389</v>
      </c>
    </row>
    <row r="19" spans="1:10" s="26" customFormat="1" ht="55.15">
      <c r="A19" s="27"/>
      <c r="B19" s="27"/>
      <c r="C19" s="27"/>
      <c r="D19" s="27"/>
      <c r="E19" s="27"/>
      <c r="F19" s="27"/>
      <c r="G19" s="27" t="s">
        <v>390</v>
      </c>
      <c r="H19" s="27"/>
      <c r="I19" s="27"/>
      <c r="J19" s="27"/>
    </row>
    <row r="20" spans="1:10" s="26" customFormat="1" ht="27.6">
      <c r="A20" s="27"/>
      <c r="B20" s="27"/>
      <c r="C20" s="27"/>
      <c r="D20" s="27"/>
      <c r="E20" s="27"/>
      <c r="F20" s="27"/>
      <c r="G20" s="27" t="s">
        <v>391</v>
      </c>
      <c r="H20" s="27"/>
      <c r="I20" s="27"/>
      <c r="J20" s="27"/>
    </row>
    <row r="21" spans="1:10" s="26" customFormat="1" ht="69">
      <c r="A21" s="27" t="s">
        <v>215</v>
      </c>
      <c r="B21" s="27" t="s">
        <v>216</v>
      </c>
      <c r="C21" s="27" t="s">
        <v>392</v>
      </c>
      <c r="D21" s="27" t="s">
        <v>256</v>
      </c>
      <c r="E21" s="27"/>
      <c r="F21" s="27"/>
      <c r="G21" s="27" t="s">
        <v>337</v>
      </c>
      <c r="H21" s="27" t="s">
        <v>333</v>
      </c>
      <c r="I21" s="27"/>
      <c r="J21" s="27" t="s">
        <v>393</v>
      </c>
    </row>
    <row r="22" spans="1:10" s="26" customFormat="1" ht="41.45">
      <c r="A22" s="27"/>
      <c r="B22" s="27"/>
      <c r="C22" s="27"/>
      <c r="D22" s="27"/>
      <c r="E22" s="27"/>
      <c r="F22" s="27"/>
      <c r="G22" s="27" t="s">
        <v>313</v>
      </c>
      <c r="H22" s="27" t="s">
        <v>394</v>
      </c>
      <c r="I22" s="27"/>
      <c r="J22" s="27" t="s">
        <v>395</v>
      </c>
    </row>
    <row r="23" spans="1:10" s="26" customFormat="1" ht="151.9">
      <c r="A23" s="27" t="s">
        <v>134</v>
      </c>
      <c r="B23" s="27" t="s">
        <v>135</v>
      </c>
      <c r="C23" s="27" t="s">
        <v>396</v>
      </c>
      <c r="D23" s="27" t="s">
        <v>137</v>
      </c>
      <c r="E23" s="27"/>
      <c r="F23" s="27"/>
      <c r="G23" s="27" t="s">
        <v>337</v>
      </c>
      <c r="H23" s="27" t="s">
        <v>333</v>
      </c>
      <c r="I23" s="27"/>
      <c r="J23" s="27" t="s">
        <v>397</v>
      </c>
    </row>
    <row r="24" spans="1:10" s="26" customFormat="1" ht="82.9">
      <c r="A24" s="27" t="s">
        <v>207</v>
      </c>
      <c r="B24" s="27" t="s">
        <v>208</v>
      </c>
      <c r="C24" s="27" t="s">
        <v>398</v>
      </c>
      <c r="D24" s="27" t="s">
        <v>259</v>
      </c>
      <c r="E24" s="27"/>
      <c r="F24" s="27"/>
      <c r="G24" s="27" t="s">
        <v>313</v>
      </c>
      <c r="H24" s="27" t="s">
        <v>333</v>
      </c>
      <c r="I24" s="27"/>
      <c r="J24" s="27" t="s">
        <v>399</v>
      </c>
    </row>
    <row r="25" spans="1:10" s="26" customFormat="1" ht="41.45">
      <c r="A25" s="27"/>
      <c r="B25" s="27"/>
      <c r="C25" s="27"/>
      <c r="D25" s="27"/>
      <c r="E25" s="27"/>
      <c r="F25" s="27"/>
      <c r="G25" s="27"/>
      <c r="H25" s="27" t="s">
        <v>394</v>
      </c>
      <c r="I25" s="27"/>
      <c r="J25" s="27"/>
    </row>
    <row r="26" spans="1:10" s="26" customFormat="1" ht="82.9">
      <c r="A26" s="27" t="s">
        <v>141</v>
      </c>
      <c r="B26" s="27" t="s">
        <v>142</v>
      </c>
      <c r="C26" s="27" t="s">
        <v>400</v>
      </c>
      <c r="D26" s="27" t="s">
        <v>144</v>
      </c>
      <c r="E26" s="27"/>
      <c r="F26" s="27"/>
      <c r="G26" s="27" t="s">
        <v>313</v>
      </c>
      <c r="H26" s="27" t="s">
        <v>333</v>
      </c>
      <c r="I26" s="27"/>
      <c r="J26" s="27" t="s">
        <v>401</v>
      </c>
    </row>
    <row r="27" spans="1:10" s="26" customFormat="1" ht="82.9">
      <c r="A27" s="27" t="s">
        <v>147</v>
      </c>
      <c r="B27" s="27" t="s">
        <v>148</v>
      </c>
      <c r="C27" s="27" t="s">
        <v>402</v>
      </c>
      <c r="D27" s="27" t="s">
        <v>150</v>
      </c>
      <c r="E27" s="27"/>
      <c r="F27" s="27"/>
      <c r="G27" s="27" t="s">
        <v>278</v>
      </c>
      <c r="H27" s="27" t="s">
        <v>333</v>
      </c>
      <c r="I27" s="27"/>
      <c r="J27" s="27" t="s">
        <v>403</v>
      </c>
    </row>
    <row r="28" spans="1:10" s="26" customFormat="1" ht="151.9">
      <c r="A28" s="27" t="s">
        <v>154</v>
      </c>
      <c r="B28" s="27" t="s">
        <v>155</v>
      </c>
      <c r="C28" s="27" t="s">
        <v>404</v>
      </c>
      <c r="D28" s="27" t="s">
        <v>263</v>
      </c>
      <c r="E28" s="27"/>
      <c r="F28" s="27"/>
      <c r="G28" s="27" t="s">
        <v>347</v>
      </c>
      <c r="H28" s="27" t="s">
        <v>394</v>
      </c>
      <c r="I28" s="27"/>
      <c r="J28" s="27" t="s">
        <v>405</v>
      </c>
    </row>
    <row r="29" spans="1:10" s="26" customFormat="1" ht="69">
      <c r="A29" s="27" t="s">
        <v>207</v>
      </c>
      <c r="B29" s="27" t="s">
        <v>208</v>
      </c>
      <c r="C29" s="27" t="s">
        <v>406</v>
      </c>
      <c r="D29" s="27" t="s">
        <v>264</v>
      </c>
      <c r="E29" s="27"/>
      <c r="F29" s="27"/>
      <c r="G29" s="27" t="s">
        <v>313</v>
      </c>
      <c r="H29" s="27" t="s">
        <v>333</v>
      </c>
      <c r="I29" s="27"/>
      <c r="J29" s="27" t="s">
        <v>399</v>
      </c>
    </row>
    <row r="30" spans="1:10" s="26" customFormat="1" ht="41.45">
      <c r="A30" s="27"/>
      <c r="B30" s="27"/>
      <c r="C30" s="27"/>
      <c r="D30" s="27"/>
      <c r="E30" s="27"/>
      <c r="F30" s="27"/>
      <c r="G30" s="27"/>
      <c r="H30" s="27" t="s">
        <v>394</v>
      </c>
      <c r="I30" s="27"/>
      <c r="J30" s="27"/>
    </row>
    <row r="31" spans="1:10" s="26" customFormat="1" ht="82.9">
      <c r="A31" s="27" t="s">
        <v>160</v>
      </c>
      <c r="B31" s="27" t="s">
        <v>161</v>
      </c>
      <c r="C31" s="27" t="s">
        <v>407</v>
      </c>
      <c r="D31" s="27" t="s">
        <v>163</v>
      </c>
      <c r="E31" s="27"/>
      <c r="F31" s="27"/>
      <c r="G31" s="27" t="s">
        <v>350</v>
      </c>
      <c r="H31" s="27" t="s">
        <v>279</v>
      </c>
      <c r="I31" s="27"/>
      <c r="J31" s="27" t="s">
        <v>408</v>
      </c>
    </row>
    <row r="32" spans="1:10" s="26" customFormat="1"/>
  </sheetData>
  <customSheetViews>
    <customSheetView guid="{B0064F9F-4037-4D64-8E4D-9C5D11F48F0F}" scale="75" topLeftCell="A28">
      <selection activeCell="C4" sqref="C4"/>
      <pageMargins left="0" right="0" top="0" bottom="0" header="0" footer="0"/>
    </customSheetView>
    <customSheetView guid="{EF7E4EC8-0BA1-40B0-AF53-2B180521303E}" scale="75">
      <selection sqref="A1:G1"/>
      <pageMargins left="0" right="0" top="0" bottom="0" header="0" footer="0"/>
    </customSheetView>
  </customSheetViews>
  <mergeCells count="1">
    <mergeCell ref="A1:J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zoomScale="75" zoomScaleNormal="75" workbookViewId="0">
      <selection sqref="A1:G1"/>
    </sheetView>
  </sheetViews>
  <sheetFormatPr defaultRowHeight="13.9"/>
  <cols>
    <col min="1" max="2" width="25.7109375" customWidth="1"/>
    <col min="3" max="3" width="10.7109375" customWidth="1"/>
    <col min="4" max="9" width="25.7109375" customWidth="1"/>
    <col min="10" max="10" width="35.7109375" customWidth="1"/>
  </cols>
  <sheetData>
    <row r="1" spans="1:10" s="23" customFormat="1" ht="30" customHeight="1">
      <c r="A1" s="55" t="s">
        <v>63</v>
      </c>
      <c r="B1" s="55"/>
      <c r="C1" s="55"/>
      <c r="D1" s="55"/>
      <c r="E1" s="55"/>
      <c r="F1" s="55"/>
      <c r="G1" s="55"/>
      <c r="H1" s="55"/>
      <c r="I1" s="55"/>
      <c r="J1" s="55"/>
    </row>
    <row r="2" spans="1:10" s="21" customFormat="1" ht="49.9" customHeight="1">
      <c r="A2" s="19" t="s">
        <v>59</v>
      </c>
      <c r="B2" s="19" t="s">
        <v>60</v>
      </c>
      <c r="C2" s="19" t="s">
        <v>409</v>
      </c>
      <c r="D2" s="19" t="s">
        <v>410</v>
      </c>
      <c r="E2" s="19" t="s">
        <v>270</v>
      </c>
      <c r="F2" s="19" t="s">
        <v>411</v>
      </c>
      <c r="G2" s="19" t="s">
        <v>271</v>
      </c>
      <c r="H2" s="19" t="s">
        <v>273</v>
      </c>
      <c r="I2" s="19" t="s">
        <v>274</v>
      </c>
      <c r="J2" s="19" t="s">
        <v>275</v>
      </c>
    </row>
    <row r="3" spans="1:10" s="26" customFormat="1" ht="138">
      <c r="A3" s="27" t="s">
        <v>66</v>
      </c>
      <c r="B3" s="27" t="s">
        <v>67</v>
      </c>
      <c r="C3" s="27" t="s">
        <v>412</v>
      </c>
      <c r="D3" s="27" t="s">
        <v>228</v>
      </c>
      <c r="E3" s="27"/>
      <c r="F3" s="27"/>
      <c r="G3" s="27" t="s">
        <v>278</v>
      </c>
      <c r="H3" s="27" t="s">
        <v>413</v>
      </c>
      <c r="I3" s="27"/>
      <c r="J3" s="27" t="s">
        <v>414</v>
      </c>
    </row>
    <row r="4" spans="1:10" s="26" customFormat="1" ht="27.6">
      <c r="A4" s="27" t="s">
        <v>180</v>
      </c>
      <c r="B4" s="27" t="s">
        <v>181</v>
      </c>
      <c r="C4" s="27"/>
      <c r="D4" s="27"/>
      <c r="E4" s="27"/>
      <c r="F4" s="27"/>
      <c r="G4" s="27"/>
      <c r="H4" s="27"/>
      <c r="I4" s="27"/>
      <c r="J4" s="27"/>
    </row>
    <row r="5" spans="1:10" s="26" customFormat="1" ht="262.14999999999998">
      <c r="A5" s="27" t="s">
        <v>66</v>
      </c>
      <c r="B5" s="27" t="s">
        <v>67</v>
      </c>
      <c r="C5" s="27" t="s">
        <v>415</v>
      </c>
      <c r="D5" s="27" t="s">
        <v>416</v>
      </c>
      <c r="E5" s="27"/>
      <c r="F5" s="27"/>
      <c r="G5" s="27"/>
      <c r="H5" s="27" t="s">
        <v>417</v>
      </c>
      <c r="I5" s="27"/>
      <c r="J5" s="27" t="s">
        <v>418</v>
      </c>
    </row>
    <row r="6" spans="1:10" s="26" customFormat="1" ht="27.6">
      <c r="A6" s="27" t="s">
        <v>180</v>
      </c>
      <c r="B6" s="27" t="s">
        <v>181</v>
      </c>
      <c r="C6" s="27"/>
      <c r="D6" s="27"/>
      <c r="E6" s="27"/>
      <c r="F6" s="27"/>
      <c r="G6" s="27"/>
      <c r="H6" s="27"/>
      <c r="I6" s="27"/>
      <c r="J6" s="27"/>
    </row>
    <row r="7" spans="1:10" s="26" customFormat="1" ht="124.15">
      <c r="A7" s="27" t="s">
        <v>66</v>
      </c>
      <c r="B7" s="27" t="s">
        <v>67</v>
      </c>
      <c r="C7" s="27" t="s">
        <v>419</v>
      </c>
      <c r="D7" s="27" t="s">
        <v>80</v>
      </c>
      <c r="E7" s="27"/>
      <c r="F7" s="27"/>
      <c r="G7" s="27" t="s">
        <v>364</v>
      </c>
      <c r="H7" s="27" t="s">
        <v>420</v>
      </c>
      <c r="I7" s="27" t="s">
        <v>421</v>
      </c>
      <c r="J7" s="27" t="s">
        <v>422</v>
      </c>
    </row>
    <row r="8" spans="1:10" s="26" customFormat="1" ht="69">
      <c r="A8" s="27" t="s">
        <v>192</v>
      </c>
      <c r="B8" s="27" t="s">
        <v>193</v>
      </c>
      <c r="C8" s="27"/>
      <c r="D8" s="27"/>
      <c r="E8" s="27" t="s">
        <v>291</v>
      </c>
      <c r="F8" s="27"/>
      <c r="G8" s="27" t="s">
        <v>360</v>
      </c>
      <c r="H8" s="27" t="s">
        <v>420</v>
      </c>
      <c r="I8" s="27"/>
      <c r="J8" s="27" t="s">
        <v>423</v>
      </c>
    </row>
    <row r="9" spans="1:10" s="26" customFormat="1" ht="151.9">
      <c r="A9" s="27" t="s">
        <v>83</v>
      </c>
      <c r="B9" s="27" t="s">
        <v>84</v>
      </c>
      <c r="C9" s="27" t="s">
        <v>424</v>
      </c>
      <c r="D9" s="27" t="s">
        <v>87</v>
      </c>
      <c r="E9" s="27"/>
      <c r="F9" s="27"/>
      <c r="G9" s="27" t="s">
        <v>278</v>
      </c>
      <c r="H9" s="27" t="s">
        <v>417</v>
      </c>
      <c r="I9" s="27"/>
      <c r="J9" s="27" t="s">
        <v>425</v>
      </c>
    </row>
    <row r="10" spans="1:10" s="26" customFormat="1" ht="41.45">
      <c r="A10" s="27" t="s">
        <v>95</v>
      </c>
      <c r="B10" s="27" t="s">
        <v>96</v>
      </c>
      <c r="C10" s="27" t="s">
        <v>426</v>
      </c>
      <c r="D10" s="27" t="s">
        <v>99</v>
      </c>
      <c r="E10" s="27"/>
      <c r="F10" s="27"/>
      <c r="G10" s="27" t="s">
        <v>278</v>
      </c>
      <c r="H10" s="27" t="s">
        <v>427</v>
      </c>
      <c r="I10" s="27"/>
      <c r="J10" s="27" t="s">
        <v>428</v>
      </c>
    </row>
    <row r="11" spans="1:10" s="26" customFormat="1" ht="193.15">
      <c r="A11" s="27" t="s">
        <v>100</v>
      </c>
      <c r="B11" s="27" t="s">
        <v>101</v>
      </c>
      <c r="C11" s="27" t="s">
        <v>429</v>
      </c>
      <c r="D11" s="27" t="s">
        <v>243</v>
      </c>
      <c r="E11" s="27"/>
      <c r="F11" s="27"/>
      <c r="G11" s="27" t="s">
        <v>313</v>
      </c>
      <c r="H11" s="27" t="s">
        <v>413</v>
      </c>
      <c r="I11" s="27"/>
      <c r="J11" s="27" t="s">
        <v>430</v>
      </c>
    </row>
    <row r="12" spans="1:10" s="26" customFormat="1" ht="317.45">
      <c r="A12" s="27" t="s">
        <v>113</v>
      </c>
      <c r="B12" s="27" t="s">
        <v>114</v>
      </c>
      <c r="C12" s="27" t="s">
        <v>431</v>
      </c>
      <c r="D12" s="27" t="s">
        <v>432</v>
      </c>
      <c r="E12" s="27"/>
      <c r="F12" s="27"/>
      <c r="G12" s="27" t="s">
        <v>319</v>
      </c>
      <c r="H12" s="27" t="s">
        <v>413</v>
      </c>
      <c r="I12" s="27"/>
      <c r="J12" s="27" t="s">
        <v>433</v>
      </c>
    </row>
    <row r="13" spans="1:10" s="26" customFormat="1" ht="69">
      <c r="A13" s="27" t="s">
        <v>120</v>
      </c>
      <c r="B13" s="27" t="s">
        <v>121</v>
      </c>
      <c r="C13" s="27" t="s">
        <v>434</v>
      </c>
      <c r="D13" s="27" t="s">
        <v>124</v>
      </c>
      <c r="E13" s="27"/>
      <c r="F13" s="27"/>
      <c r="G13" s="27" t="s">
        <v>323</v>
      </c>
      <c r="H13" s="27" t="s">
        <v>413</v>
      </c>
      <c r="I13" s="27"/>
      <c r="J13" s="27" t="s">
        <v>435</v>
      </c>
    </row>
    <row r="14" spans="1:10" s="26" customFormat="1" ht="165.6">
      <c r="A14" s="27" t="s">
        <v>127</v>
      </c>
      <c r="B14" s="27" t="s">
        <v>128</v>
      </c>
      <c r="C14" s="27" t="s">
        <v>436</v>
      </c>
      <c r="D14" s="27" t="s">
        <v>437</v>
      </c>
      <c r="E14" s="27"/>
      <c r="F14" s="27"/>
      <c r="G14" s="27" t="s">
        <v>313</v>
      </c>
      <c r="H14" s="27" t="s">
        <v>413</v>
      </c>
      <c r="I14" s="27"/>
      <c r="J14" s="27" t="s">
        <v>438</v>
      </c>
    </row>
    <row r="15" spans="1:10" s="26" customFormat="1" ht="331.15">
      <c r="A15" s="27" t="s">
        <v>167</v>
      </c>
      <c r="B15" s="27" t="s">
        <v>168</v>
      </c>
      <c r="C15" s="27" t="s">
        <v>439</v>
      </c>
      <c r="D15" s="27"/>
      <c r="E15" s="27"/>
      <c r="F15" s="27"/>
      <c r="G15" s="27" t="s">
        <v>388</v>
      </c>
      <c r="H15" s="27" t="s">
        <v>440</v>
      </c>
      <c r="I15" s="27"/>
      <c r="J15" s="27" t="s">
        <v>441</v>
      </c>
    </row>
    <row r="16" spans="1:10" s="26" customFormat="1" ht="55.15">
      <c r="A16" s="27"/>
      <c r="B16" s="27"/>
      <c r="C16" s="27"/>
      <c r="D16" s="27"/>
      <c r="E16" s="27"/>
      <c r="F16" s="27"/>
      <c r="G16" s="27" t="s">
        <v>390</v>
      </c>
      <c r="H16" s="27" t="s">
        <v>427</v>
      </c>
      <c r="I16" s="27"/>
      <c r="J16" s="27"/>
    </row>
    <row r="17" spans="1:10" s="26" customFormat="1" ht="27.6">
      <c r="A17" s="27"/>
      <c r="B17" s="27"/>
      <c r="C17" s="27"/>
      <c r="D17" s="27"/>
      <c r="E17" s="27"/>
      <c r="F17" s="27"/>
      <c r="G17" s="27" t="s">
        <v>391</v>
      </c>
      <c r="H17" s="27"/>
      <c r="I17" s="27"/>
      <c r="J17" s="27"/>
    </row>
    <row r="18" spans="1:10" s="26" customFormat="1" ht="96.6">
      <c r="A18" s="27" t="s">
        <v>134</v>
      </c>
      <c r="B18" s="27" t="s">
        <v>135</v>
      </c>
      <c r="C18" s="27" t="s">
        <v>442</v>
      </c>
      <c r="D18" s="27" t="s">
        <v>443</v>
      </c>
      <c r="E18" s="27"/>
      <c r="F18" s="27"/>
      <c r="G18" s="27" t="s">
        <v>337</v>
      </c>
      <c r="H18" s="27" t="s">
        <v>444</v>
      </c>
      <c r="I18" s="27"/>
      <c r="J18" s="27" t="s">
        <v>445</v>
      </c>
    </row>
    <row r="19" spans="1:10" s="26" customFormat="1" ht="27.6">
      <c r="A19" s="27" t="s">
        <v>200</v>
      </c>
      <c r="B19" s="27" t="s">
        <v>201</v>
      </c>
      <c r="C19" s="27"/>
      <c r="D19" s="27"/>
      <c r="E19" s="27"/>
      <c r="F19" s="27"/>
      <c r="G19" s="27"/>
      <c r="H19" s="27"/>
      <c r="I19" s="27"/>
      <c r="J19" s="27" t="s">
        <v>446</v>
      </c>
    </row>
    <row r="20" spans="1:10" s="26" customFormat="1" ht="69">
      <c r="A20" s="27" t="s">
        <v>141</v>
      </c>
      <c r="B20" s="27" t="s">
        <v>142</v>
      </c>
      <c r="C20" s="27" t="s">
        <v>447</v>
      </c>
      <c r="D20" s="27" t="s">
        <v>145</v>
      </c>
      <c r="E20" s="27"/>
      <c r="F20" s="27"/>
      <c r="G20" s="27" t="s">
        <v>313</v>
      </c>
      <c r="H20" s="27" t="s">
        <v>413</v>
      </c>
      <c r="I20" s="27"/>
      <c r="J20" s="27" t="s">
        <v>448</v>
      </c>
    </row>
    <row r="21" spans="1:10" s="26" customFormat="1" ht="55.15">
      <c r="A21" s="27" t="s">
        <v>147</v>
      </c>
      <c r="B21" s="27" t="s">
        <v>148</v>
      </c>
      <c r="C21" s="27" t="s">
        <v>449</v>
      </c>
      <c r="D21" s="27" t="s">
        <v>151</v>
      </c>
      <c r="E21" s="27"/>
      <c r="F21" s="27"/>
      <c r="G21" s="27" t="s">
        <v>278</v>
      </c>
      <c r="H21" s="27" t="s">
        <v>444</v>
      </c>
      <c r="I21" s="27"/>
      <c r="J21" s="27" t="s">
        <v>450</v>
      </c>
    </row>
    <row r="22" spans="1:10" s="26" customFormat="1" ht="124.15">
      <c r="A22" s="27" t="s">
        <v>154</v>
      </c>
      <c r="B22" s="27" t="s">
        <v>155</v>
      </c>
      <c r="C22" s="27" t="s">
        <v>451</v>
      </c>
      <c r="D22" s="27" t="s">
        <v>157</v>
      </c>
      <c r="E22" s="27"/>
      <c r="F22" s="27"/>
      <c r="G22" s="27" t="s">
        <v>347</v>
      </c>
      <c r="H22" s="27" t="s">
        <v>444</v>
      </c>
      <c r="I22" s="27"/>
      <c r="J22" s="27" t="s">
        <v>452</v>
      </c>
    </row>
    <row r="23" spans="1:10" s="26" customFormat="1" ht="165.6">
      <c r="A23" s="27" t="s">
        <v>160</v>
      </c>
      <c r="B23" s="27" t="s">
        <v>161</v>
      </c>
      <c r="C23" s="27" t="s">
        <v>453</v>
      </c>
      <c r="D23" s="27" t="s">
        <v>164</v>
      </c>
      <c r="E23" s="27"/>
      <c r="F23" s="27"/>
      <c r="G23" s="27" t="s">
        <v>350</v>
      </c>
      <c r="H23" s="27" t="s">
        <v>413</v>
      </c>
      <c r="I23" s="27"/>
      <c r="J23" s="27" t="s">
        <v>454</v>
      </c>
    </row>
  </sheetData>
  <customSheetViews>
    <customSheetView guid="{B0064F9F-4037-4D64-8E4D-9C5D11F48F0F}" scale="75" topLeftCell="A22">
      <selection activeCell="C4" sqref="C4"/>
      <pageMargins left="0" right="0" top="0" bottom="0" header="0" footer="0"/>
    </customSheetView>
    <customSheetView guid="{EF7E4EC8-0BA1-40B0-AF53-2B180521303E}" scale="75">
      <selection sqref="A1:G1"/>
      <pageMargins left="0" right="0" top="0" bottom="0" header="0" footer="0"/>
    </customSheetView>
  </customSheetViews>
  <mergeCells count="1">
    <mergeCell ref="A1:J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zoomScale="75" zoomScaleNormal="75" workbookViewId="0">
      <selection sqref="A1:G1"/>
    </sheetView>
  </sheetViews>
  <sheetFormatPr defaultColWidth="8.7109375" defaultRowHeight="13.9"/>
  <cols>
    <col min="1" max="2" width="25.7109375" style="26" customWidth="1"/>
    <col min="3" max="3" width="10.7109375" style="26" customWidth="1"/>
    <col min="4" max="9" width="25.7109375" style="26" customWidth="1"/>
    <col min="10" max="10" width="35.7109375" style="26" customWidth="1"/>
    <col min="11" max="16384" width="8.7109375" style="26"/>
  </cols>
  <sheetData>
    <row r="1" spans="1:10" s="30" customFormat="1" ht="30" customHeight="1">
      <c r="A1" s="56" t="s">
        <v>64</v>
      </c>
      <c r="B1" s="56"/>
      <c r="C1" s="56"/>
      <c r="D1" s="56"/>
      <c r="E1" s="56"/>
      <c r="F1" s="56"/>
      <c r="G1" s="56"/>
      <c r="H1" s="56"/>
      <c r="I1" s="56"/>
      <c r="J1" s="56"/>
    </row>
    <row r="2" spans="1:10" s="29" customFormat="1" ht="49.9" customHeight="1">
      <c r="A2" s="28" t="s">
        <v>59</v>
      </c>
      <c r="B2" s="28" t="s">
        <v>60</v>
      </c>
      <c r="C2" s="28" t="s">
        <v>455</v>
      </c>
      <c r="D2" s="28" t="s">
        <v>456</v>
      </c>
      <c r="E2" s="28" t="s">
        <v>270</v>
      </c>
      <c r="F2" s="28" t="s">
        <v>457</v>
      </c>
      <c r="G2" s="28" t="s">
        <v>271</v>
      </c>
      <c r="H2" s="28" t="s">
        <v>273</v>
      </c>
      <c r="I2" s="28" t="s">
        <v>274</v>
      </c>
      <c r="J2" s="28" t="s">
        <v>275</v>
      </c>
    </row>
    <row r="3" spans="1:10" ht="220.9">
      <c r="A3" s="27" t="s">
        <v>66</v>
      </c>
      <c r="B3" s="27" t="s">
        <v>67</v>
      </c>
      <c r="C3" s="27" t="s">
        <v>458</v>
      </c>
      <c r="D3" s="27" t="s">
        <v>71</v>
      </c>
      <c r="E3" s="27"/>
      <c r="F3" s="27"/>
      <c r="G3" s="27" t="s">
        <v>278</v>
      </c>
      <c r="H3" s="27" t="s">
        <v>413</v>
      </c>
      <c r="I3" s="27"/>
      <c r="J3" s="27" t="s">
        <v>459</v>
      </c>
    </row>
    <row r="4" spans="1:10" ht="248.45">
      <c r="A4" s="27" t="s">
        <v>66</v>
      </c>
      <c r="B4" s="27" t="s">
        <v>67</v>
      </c>
      <c r="C4" s="27" t="s">
        <v>460</v>
      </c>
      <c r="D4" s="27" t="s">
        <v>461</v>
      </c>
      <c r="E4" s="27"/>
      <c r="F4" s="27"/>
      <c r="G4" s="27"/>
      <c r="H4" s="27"/>
      <c r="I4" s="27"/>
      <c r="J4" s="27" t="s">
        <v>462</v>
      </c>
    </row>
    <row r="5" spans="1:10" ht="41.45">
      <c r="A5" s="27" t="s">
        <v>180</v>
      </c>
      <c r="B5" s="27" t="s">
        <v>181</v>
      </c>
      <c r="C5" s="27"/>
      <c r="D5" s="27"/>
      <c r="E5" s="27"/>
      <c r="F5" s="27"/>
      <c r="G5" s="27"/>
      <c r="H5" s="27" t="s">
        <v>420</v>
      </c>
      <c r="I5" s="27"/>
      <c r="J5" s="27" t="s">
        <v>463</v>
      </c>
    </row>
    <row r="6" spans="1:10" ht="165.6">
      <c r="A6" s="27" t="s">
        <v>66</v>
      </c>
      <c r="B6" s="27" t="s">
        <v>67</v>
      </c>
      <c r="C6" s="27" t="s">
        <v>464</v>
      </c>
      <c r="D6" s="27" t="s">
        <v>81</v>
      </c>
      <c r="E6" s="27"/>
      <c r="F6" s="27"/>
      <c r="G6" s="27" t="s">
        <v>364</v>
      </c>
      <c r="H6" s="27" t="s">
        <v>417</v>
      </c>
      <c r="I6" s="27" t="s">
        <v>465</v>
      </c>
      <c r="J6" s="27" t="s">
        <v>466</v>
      </c>
    </row>
    <row r="7" spans="1:10" ht="41.45">
      <c r="A7" s="27" t="s">
        <v>192</v>
      </c>
      <c r="B7" s="27" t="s">
        <v>193</v>
      </c>
      <c r="C7" s="27"/>
      <c r="D7" s="27"/>
      <c r="E7" s="27"/>
      <c r="F7" s="27"/>
      <c r="G7" s="27" t="s">
        <v>360</v>
      </c>
      <c r="H7" s="27" t="s">
        <v>420</v>
      </c>
      <c r="I7" s="27"/>
      <c r="J7" s="27" t="s">
        <v>467</v>
      </c>
    </row>
    <row r="8" spans="1:10" ht="55.15">
      <c r="A8" s="27" t="s">
        <v>83</v>
      </c>
      <c r="B8" s="27" t="s">
        <v>84</v>
      </c>
      <c r="C8" s="27" t="s">
        <v>468</v>
      </c>
      <c r="D8" s="27" t="s">
        <v>88</v>
      </c>
      <c r="E8" s="27"/>
      <c r="F8" s="27"/>
      <c r="G8" s="27" t="s">
        <v>278</v>
      </c>
      <c r="H8" s="27" t="s">
        <v>417</v>
      </c>
      <c r="I8" s="27"/>
      <c r="J8" s="27" t="s">
        <v>469</v>
      </c>
    </row>
    <row r="9" spans="1:10" ht="138">
      <c r="A9" s="27" t="s">
        <v>100</v>
      </c>
      <c r="B9" s="27" t="s">
        <v>101</v>
      </c>
      <c r="C9" s="27" t="s">
        <v>470</v>
      </c>
      <c r="D9" s="27" t="s">
        <v>471</v>
      </c>
      <c r="E9" s="27"/>
      <c r="F9" s="27"/>
      <c r="G9" s="27" t="s">
        <v>313</v>
      </c>
      <c r="H9" s="27" t="s">
        <v>413</v>
      </c>
      <c r="I9" s="27"/>
      <c r="J9" s="27" t="s">
        <v>472</v>
      </c>
    </row>
    <row r="10" spans="1:10" ht="248.45">
      <c r="A10" s="27" t="s">
        <v>113</v>
      </c>
      <c r="B10" s="27" t="s">
        <v>114</v>
      </c>
      <c r="C10" s="27" t="s">
        <v>473</v>
      </c>
      <c r="D10" s="27" t="s">
        <v>474</v>
      </c>
      <c r="E10" s="27"/>
      <c r="F10" s="27"/>
      <c r="G10" s="27" t="s">
        <v>319</v>
      </c>
      <c r="H10" s="27" t="s">
        <v>413</v>
      </c>
      <c r="I10" s="27" t="s">
        <v>475</v>
      </c>
      <c r="J10" s="27" t="s">
        <v>476</v>
      </c>
    </row>
    <row r="11" spans="1:10" ht="151.9">
      <c r="A11" s="27" t="s">
        <v>120</v>
      </c>
      <c r="B11" s="27" t="s">
        <v>121</v>
      </c>
      <c r="C11" s="27" t="s">
        <v>477</v>
      </c>
      <c r="D11" s="27" t="s">
        <v>125</v>
      </c>
      <c r="E11" s="27"/>
      <c r="F11" s="27"/>
      <c r="G11" s="27" t="s">
        <v>323</v>
      </c>
      <c r="H11" s="27" t="s">
        <v>413</v>
      </c>
      <c r="I11" s="27"/>
      <c r="J11" s="27" t="s">
        <v>478</v>
      </c>
    </row>
    <row r="12" spans="1:10" ht="110.45">
      <c r="A12" s="27" t="s">
        <v>127</v>
      </c>
      <c r="B12" s="27" t="s">
        <v>128</v>
      </c>
      <c r="C12" s="27" t="s">
        <v>479</v>
      </c>
      <c r="D12" s="27" t="s">
        <v>252</v>
      </c>
      <c r="E12" s="27"/>
      <c r="F12" s="27"/>
      <c r="G12" s="27" t="s">
        <v>313</v>
      </c>
      <c r="H12" s="27" t="s">
        <v>413</v>
      </c>
      <c r="I12" s="27"/>
      <c r="J12" s="27" t="s">
        <v>480</v>
      </c>
    </row>
    <row r="13" spans="1:10" ht="289.89999999999998">
      <c r="A13" s="27" t="s">
        <v>167</v>
      </c>
      <c r="B13" s="27" t="s">
        <v>168</v>
      </c>
      <c r="C13" s="27"/>
      <c r="D13" s="27"/>
      <c r="E13" s="27"/>
      <c r="F13" s="27"/>
      <c r="G13" s="27" t="s">
        <v>388</v>
      </c>
      <c r="H13" s="27"/>
      <c r="I13" s="27"/>
      <c r="J13" s="27" t="s">
        <v>481</v>
      </c>
    </row>
    <row r="14" spans="1:10" ht="55.15">
      <c r="A14" s="27"/>
      <c r="B14" s="27"/>
      <c r="C14" s="27"/>
      <c r="D14" s="27"/>
      <c r="E14" s="27"/>
      <c r="F14" s="27"/>
      <c r="G14" s="27" t="s">
        <v>390</v>
      </c>
      <c r="H14" s="27"/>
      <c r="I14" s="27"/>
      <c r="J14" s="27"/>
    </row>
    <row r="15" spans="1:10" ht="27.6">
      <c r="A15" s="27"/>
      <c r="B15" s="27"/>
      <c r="C15" s="27"/>
      <c r="D15" s="27"/>
      <c r="E15" s="27"/>
      <c r="F15" s="27"/>
      <c r="G15" s="27" t="s">
        <v>391</v>
      </c>
      <c r="H15" s="27"/>
      <c r="I15" s="27"/>
      <c r="J15" s="27"/>
    </row>
    <row r="16" spans="1:10" ht="96.6">
      <c r="A16" s="27" t="s">
        <v>134</v>
      </c>
      <c r="B16" s="27" t="s">
        <v>135</v>
      </c>
      <c r="C16" s="27" t="s">
        <v>482</v>
      </c>
      <c r="D16" s="27" t="s">
        <v>139</v>
      </c>
      <c r="E16" s="27"/>
      <c r="F16" s="27"/>
      <c r="G16" s="27" t="s">
        <v>337</v>
      </c>
      <c r="H16" s="27" t="s">
        <v>444</v>
      </c>
      <c r="I16" s="27"/>
      <c r="J16" s="27" t="s">
        <v>483</v>
      </c>
    </row>
    <row r="17" spans="1:10" ht="124.15">
      <c r="A17" s="27" t="s">
        <v>141</v>
      </c>
      <c r="B17" s="27" t="s">
        <v>142</v>
      </c>
      <c r="C17" s="27" t="s">
        <v>484</v>
      </c>
      <c r="D17" s="27" t="s">
        <v>146</v>
      </c>
      <c r="E17" s="27"/>
      <c r="F17" s="27"/>
      <c r="G17" s="27" t="s">
        <v>313</v>
      </c>
      <c r="H17" s="27" t="s">
        <v>413</v>
      </c>
      <c r="I17" s="27"/>
      <c r="J17" s="27" t="s">
        <v>485</v>
      </c>
    </row>
    <row r="18" spans="1:10" ht="55.15">
      <c r="A18" s="27" t="s">
        <v>147</v>
      </c>
      <c r="B18" s="27" t="s">
        <v>148</v>
      </c>
      <c r="C18" s="27" t="s">
        <v>486</v>
      </c>
      <c r="D18" s="27" t="s">
        <v>261</v>
      </c>
      <c r="E18" s="27"/>
      <c r="F18" s="27"/>
      <c r="G18" s="27" t="s">
        <v>278</v>
      </c>
      <c r="H18" s="27" t="s">
        <v>444</v>
      </c>
      <c r="I18" s="27"/>
      <c r="J18" s="27" t="s">
        <v>487</v>
      </c>
    </row>
    <row r="19" spans="1:10" ht="345">
      <c r="A19" s="27" t="s">
        <v>154</v>
      </c>
      <c r="B19" s="27" t="s">
        <v>155</v>
      </c>
      <c r="C19" s="27" t="s">
        <v>488</v>
      </c>
      <c r="D19" s="27" t="s">
        <v>158</v>
      </c>
      <c r="E19" s="27"/>
      <c r="F19" s="27"/>
      <c r="G19" s="27" t="s">
        <v>347</v>
      </c>
      <c r="H19" s="27" t="s">
        <v>444</v>
      </c>
      <c r="I19" s="27"/>
      <c r="J19" s="27" t="s">
        <v>489</v>
      </c>
    </row>
    <row r="20" spans="1:10" ht="138">
      <c r="A20" s="27" t="s">
        <v>160</v>
      </c>
      <c r="B20" s="27" t="s">
        <v>161</v>
      </c>
      <c r="C20" s="27" t="s">
        <v>490</v>
      </c>
      <c r="D20" s="27" t="s">
        <v>165</v>
      </c>
      <c r="E20" s="27"/>
      <c r="F20" s="27"/>
      <c r="G20" s="27" t="s">
        <v>350</v>
      </c>
      <c r="H20" s="27" t="s">
        <v>413</v>
      </c>
      <c r="I20" s="27"/>
      <c r="J20" s="27" t="s">
        <v>491</v>
      </c>
    </row>
  </sheetData>
  <customSheetViews>
    <customSheetView guid="{B0064F9F-4037-4D64-8E4D-9C5D11F48F0F}" scale="75" topLeftCell="F20">
      <selection activeCell="C4" sqref="C4"/>
      <pageMargins left="0" right="0" top="0" bottom="0" header="0" footer="0"/>
    </customSheetView>
    <customSheetView guid="{EF7E4EC8-0BA1-40B0-AF53-2B180521303E}" scale="75">
      <selection sqref="A1:G1"/>
      <pageMargins left="0" right="0" top="0" bottom="0" header="0" footer="0"/>
    </customSheetView>
  </customSheetViews>
  <mergeCells count="1">
    <mergeCell ref="A1:J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B7EA05F86AA74A9E2F8D7B042505A3" ma:contentTypeVersion="19" ma:contentTypeDescription="Vytvoří nový dokument" ma:contentTypeScope="" ma:versionID="4587cd7580e353adb4065ad1049c41a7">
  <xsd:schema xmlns:xsd="http://www.w3.org/2001/XMLSchema" xmlns:xs="http://www.w3.org/2001/XMLSchema" xmlns:p="http://schemas.microsoft.com/office/2006/metadata/properties" xmlns:ns2="734a4f7b-b52a-4725-a94b-5061a1eb73fb" xmlns:ns3="558a0bad-3755-4895-8242-55a8bd824b82" targetNamespace="http://schemas.microsoft.com/office/2006/metadata/properties" ma:root="true" ma:fieldsID="9e9ef972da8556d2091536561648c961" ns2:_="" ns3:_="">
    <xsd:import namespace="734a4f7b-b52a-4725-a94b-5061a1eb73fb"/>
    <xsd:import namespace="558a0bad-3755-4895-8242-55a8bd824b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Ke_x0020_kontrole" minOccurs="0"/>
                <xsd:element ref="ns2:ID_x0020_Produktu" minOccurs="0"/>
                <xsd:element ref="ns2:Zkontrolov_x00e1_no" minOccurs="0"/>
                <xsd:element ref="ns2:Odevzd_x00e1_no_x0020_na_x0020__x0158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a4f7b-b52a-4725-a94b-5061a1eb73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27dd16fa-df82-42a5-acbd-34776075af2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Ke_x0020_kontrole" ma:index="23" nillable="true" ma:displayName="Ke kontrole" ma:default="0" ma:internalName="Ke_x0020_kontrole">
      <xsd:simpleType>
        <xsd:restriction base="dms:Boolean"/>
      </xsd:simpleType>
    </xsd:element>
    <xsd:element name="ID_x0020_Produktu" ma:index="24" nillable="true" ma:displayName="ID Produktu" ma:internalName="ID_x0020_Produktu">
      <xsd:simpleType>
        <xsd:restriction base="dms:Text">
          <xsd:maxLength value="255"/>
        </xsd:restriction>
      </xsd:simpleType>
    </xsd:element>
    <xsd:element name="Zkontrolov_x00e1_no" ma:index="25" nillable="true" ma:displayName="Zkontrolováno" ma:default="0" ma:internalName="Zkontrolov_x00e1_no">
      <xsd:simpleType>
        <xsd:restriction base="dms:Boolean"/>
      </xsd:simpleType>
    </xsd:element>
    <xsd:element name="Odevzd_x00e1_no_x0020_na_x0020__x0158_O" ma:index="26" nillable="true" ma:displayName="Odevzdáno na ŘO" ma:default="0" ma:internalName="Odevzd_x00e1_no_x0020_na_x0020__x0158_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58a0bad-3755-4895-8242-55a8bd824b82"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d5a477f4-aecc-4123-b494-659a07789b47}" ma:internalName="TaxCatchAll" ma:showField="CatchAllData" ma:web="558a0bad-3755-4895-8242-55a8bd824b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Zkontrolov_x00e1_no xmlns="734a4f7b-b52a-4725-a94b-5061a1eb73fb">false</Zkontrolov_x00e1_no>
    <lcf76f155ced4ddcb4097134ff3c332f xmlns="734a4f7b-b52a-4725-a94b-5061a1eb73fb">
      <Terms xmlns="http://schemas.microsoft.com/office/infopath/2007/PartnerControls"/>
    </lcf76f155ced4ddcb4097134ff3c332f>
    <TaxCatchAll xmlns="558a0bad-3755-4895-8242-55a8bd824b82" xsi:nil="true"/>
    <Odevzd_x00e1_no_x0020_na_x0020__x0158_O xmlns="734a4f7b-b52a-4725-a94b-5061a1eb73fb">false</Odevzd_x00e1_no_x0020_na_x0020__x0158_O>
    <Ke_x0020_kontrole xmlns="734a4f7b-b52a-4725-a94b-5061a1eb73fb">false</Ke_x0020_kontrole>
    <ID_x0020_Produktu xmlns="734a4f7b-b52a-4725-a94b-5061a1eb73fb" xsi:nil="true"/>
  </documentManagement>
</p:properties>
</file>

<file path=customXml/itemProps1.xml><?xml version="1.0" encoding="utf-8"?>
<ds:datastoreItem xmlns:ds="http://schemas.openxmlformats.org/officeDocument/2006/customXml" ds:itemID="{818551EA-98EC-4179-BC1D-11A239B9AEA0}"/>
</file>

<file path=customXml/itemProps2.xml><?xml version="1.0" encoding="utf-8"?>
<ds:datastoreItem xmlns:ds="http://schemas.openxmlformats.org/officeDocument/2006/customXml" ds:itemID="{DFF0C361-3F40-4E73-B9C3-0D2F45D94A66}"/>
</file>

<file path=customXml/itemProps3.xml><?xml version="1.0" encoding="utf-8"?>
<ds:datastoreItem xmlns:ds="http://schemas.openxmlformats.org/officeDocument/2006/customXml" ds:itemID="{4FA1934F-A091-4834-8366-3B77A772E1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Tomek</dc:creator>
  <cp:keywords/>
  <dc:description/>
  <cp:lastModifiedBy>Štěpánová Věra</cp:lastModifiedBy>
  <cp:revision/>
  <dcterms:created xsi:type="dcterms:W3CDTF">2024-10-10T16:28:21Z</dcterms:created>
  <dcterms:modified xsi:type="dcterms:W3CDTF">2025-02-24T15:51:30Z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0x010100FAB7EA05F86AA74A9E2F8D7B042505A3</vt:lpwstr>
  </property>
</Properties>
</file>